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.sadathoseinikia\Documents\HosseiniKia\کمیجان\اسکلت ساختمان - کمیجان\"/>
    </mc:Choice>
  </mc:AlternateContent>
  <xr:revisionPtr revIDLastSave="0" documentId="13_ncr:1_{C4A21362-23B8-4EEC-B861-58BC6D1A8EC8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Sheet1" sheetId="4" r:id="rId1"/>
    <sheet name="Sheet3" sheetId="6" r:id="rId2"/>
    <sheet name="Sheet2" sheetId="2" r:id="rId3"/>
  </sheets>
  <definedNames>
    <definedName name="_xlnm._FilterDatabase" localSheetId="0" hidden="1">Sheet1!$A$1:$I$25</definedName>
    <definedName name="_xlnm._FilterDatabase" localSheetId="1" hidden="1">Sheet3!$B$1:$K$25</definedName>
    <definedName name="_xlnm.Print_Titles" localSheetId="0">Sheet1!$A:$B,Sheet1!$1:$1</definedName>
    <definedName name="_xlnm.Print_Titles" localSheetId="1">Sheet3!$B:$D,Sheet3!$1:$1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N3" i="6" l="1"/>
  <c r="DP3" i="6"/>
  <c r="DR3" i="6"/>
  <c r="DT3" i="6"/>
  <c r="DN4" i="6"/>
  <c r="DP4" i="6"/>
  <c r="DR4" i="6"/>
  <c r="DT4" i="6"/>
  <c r="DN5" i="6"/>
  <c r="DP5" i="6"/>
  <c r="DR5" i="6"/>
  <c r="DT5" i="6"/>
  <c r="DN6" i="6"/>
  <c r="DP6" i="6"/>
  <c r="DR6" i="6"/>
  <c r="DT6" i="6"/>
  <c r="DN7" i="6"/>
  <c r="DP7" i="6"/>
  <c r="DR7" i="6"/>
  <c r="DT7" i="6"/>
  <c r="DN8" i="6"/>
  <c r="DP8" i="6"/>
  <c r="DR8" i="6"/>
  <c r="DT8" i="6"/>
  <c r="DN9" i="6"/>
  <c r="DP9" i="6"/>
  <c r="DR9" i="6"/>
  <c r="DT9" i="6"/>
  <c r="DN10" i="6"/>
  <c r="DP10" i="6"/>
  <c r="DR10" i="6"/>
  <c r="DT10" i="6"/>
  <c r="DN11" i="6"/>
  <c r="DP11" i="6"/>
  <c r="DR11" i="6"/>
  <c r="DT11" i="6"/>
  <c r="DN12" i="6"/>
  <c r="DP12" i="6"/>
  <c r="DR12" i="6"/>
  <c r="DT12" i="6"/>
  <c r="DN13" i="6"/>
  <c r="DP13" i="6"/>
  <c r="DR13" i="6"/>
  <c r="DT13" i="6"/>
  <c r="DN14" i="6"/>
  <c r="DP14" i="6"/>
  <c r="DR14" i="6"/>
  <c r="DT14" i="6"/>
  <c r="DN15" i="6"/>
  <c r="DP15" i="6"/>
  <c r="DR15" i="6"/>
  <c r="DT15" i="6"/>
  <c r="DN16" i="6"/>
  <c r="DP16" i="6"/>
  <c r="DR16" i="6"/>
  <c r="DT16" i="6"/>
  <c r="DN17" i="6"/>
  <c r="DP17" i="6"/>
  <c r="DR17" i="6"/>
  <c r="DT17" i="6"/>
  <c r="DN18" i="6"/>
  <c r="DP18" i="6"/>
  <c r="DR18" i="6"/>
  <c r="DT18" i="6"/>
  <c r="DN19" i="6"/>
  <c r="DP19" i="6"/>
  <c r="DR19" i="6"/>
  <c r="DT19" i="6"/>
  <c r="DN20" i="6"/>
  <c r="DP20" i="6"/>
  <c r="DR20" i="6"/>
  <c r="DT20" i="6"/>
  <c r="DN21" i="6"/>
  <c r="DP21" i="6"/>
  <c r="DR21" i="6"/>
  <c r="DT21" i="6"/>
  <c r="DN22" i="6"/>
  <c r="DP22" i="6"/>
  <c r="DR22" i="6"/>
  <c r="DT22" i="6"/>
  <c r="DN23" i="6"/>
  <c r="DP23" i="6"/>
  <c r="DR23" i="6"/>
  <c r="DT23" i="6"/>
  <c r="DN24" i="6"/>
  <c r="DP24" i="6"/>
  <c r="DR24" i="6"/>
  <c r="DT24" i="6"/>
  <c r="DN25" i="6"/>
  <c r="DP25" i="6"/>
  <c r="DR25" i="6"/>
  <c r="DT25" i="6"/>
  <c r="DR2" i="6"/>
  <c r="DP2" i="6"/>
  <c r="DN2" i="6"/>
  <c r="DF3" i="6"/>
  <c r="DH3" i="6"/>
  <c r="DJ3" i="6"/>
  <c r="DL3" i="6"/>
  <c r="DF4" i="6"/>
  <c r="DH4" i="6"/>
  <c r="DJ4" i="6"/>
  <c r="DL4" i="6"/>
  <c r="DF5" i="6"/>
  <c r="DH5" i="6"/>
  <c r="DJ5" i="6"/>
  <c r="DL5" i="6"/>
  <c r="DF6" i="6"/>
  <c r="DH6" i="6"/>
  <c r="DJ6" i="6"/>
  <c r="DL6" i="6"/>
  <c r="DF7" i="6"/>
  <c r="DH7" i="6"/>
  <c r="DJ7" i="6"/>
  <c r="DL7" i="6"/>
  <c r="DF8" i="6"/>
  <c r="DH8" i="6"/>
  <c r="DJ8" i="6"/>
  <c r="DL8" i="6"/>
  <c r="DF9" i="6"/>
  <c r="DH9" i="6"/>
  <c r="DJ9" i="6"/>
  <c r="DL9" i="6"/>
  <c r="DF10" i="6"/>
  <c r="DH10" i="6"/>
  <c r="DJ10" i="6"/>
  <c r="DL10" i="6"/>
  <c r="DF11" i="6"/>
  <c r="DH11" i="6"/>
  <c r="DJ11" i="6"/>
  <c r="DL11" i="6"/>
  <c r="DF12" i="6"/>
  <c r="DH12" i="6"/>
  <c r="DJ12" i="6"/>
  <c r="DL12" i="6"/>
  <c r="DF13" i="6"/>
  <c r="DH13" i="6"/>
  <c r="DJ13" i="6"/>
  <c r="DL13" i="6"/>
  <c r="DF14" i="6"/>
  <c r="DH14" i="6"/>
  <c r="DJ14" i="6"/>
  <c r="DL14" i="6"/>
  <c r="DF15" i="6"/>
  <c r="DH15" i="6"/>
  <c r="DJ15" i="6"/>
  <c r="DL15" i="6"/>
  <c r="DF16" i="6"/>
  <c r="DH16" i="6"/>
  <c r="DJ16" i="6"/>
  <c r="DL16" i="6"/>
  <c r="DF17" i="6"/>
  <c r="DH17" i="6"/>
  <c r="DJ17" i="6"/>
  <c r="DL17" i="6"/>
  <c r="DF18" i="6"/>
  <c r="DH18" i="6"/>
  <c r="DJ18" i="6"/>
  <c r="DL18" i="6"/>
  <c r="DF19" i="6"/>
  <c r="DH19" i="6"/>
  <c r="DJ19" i="6"/>
  <c r="DL19" i="6"/>
  <c r="DF20" i="6"/>
  <c r="DH20" i="6"/>
  <c r="DJ20" i="6"/>
  <c r="DL20" i="6"/>
  <c r="DF21" i="6"/>
  <c r="DH21" i="6"/>
  <c r="DJ21" i="6"/>
  <c r="DL21" i="6"/>
  <c r="DF22" i="6"/>
  <c r="DH22" i="6"/>
  <c r="DJ22" i="6"/>
  <c r="DL22" i="6"/>
  <c r="DF23" i="6"/>
  <c r="DH23" i="6"/>
  <c r="DJ23" i="6"/>
  <c r="DL23" i="6"/>
  <c r="DF24" i="6"/>
  <c r="DH24" i="6"/>
  <c r="DJ24" i="6"/>
  <c r="DL24" i="6"/>
  <c r="DF25" i="6"/>
  <c r="DH25" i="6"/>
  <c r="DJ25" i="6"/>
  <c r="DL25" i="6"/>
  <c r="DJ2" i="6"/>
  <c r="DH2" i="6"/>
  <c r="DF2" i="6"/>
  <c r="CX3" i="6"/>
  <c r="CZ3" i="6"/>
  <c r="DB3" i="6"/>
  <c r="DD3" i="6"/>
  <c r="CX4" i="6"/>
  <c r="CZ4" i="6"/>
  <c r="DB4" i="6"/>
  <c r="DD4" i="6"/>
  <c r="CX5" i="6"/>
  <c r="CZ5" i="6"/>
  <c r="DB5" i="6"/>
  <c r="DD5" i="6"/>
  <c r="CX6" i="6"/>
  <c r="CZ6" i="6"/>
  <c r="DB6" i="6"/>
  <c r="DD6" i="6"/>
  <c r="CX7" i="6"/>
  <c r="CZ7" i="6"/>
  <c r="DB7" i="6"/>
  <c r="DD7" i="6"/>
  <c r="CX8" i="6"/>
  <c r="CZ8" i="6"/>
  <c r="DB8" i="6"/>
  <c r="DD8" i="6"/>
  <c r="CX9" i="6"/>
  <c r="CZ9" i="6"/>
  <c r="DB9" i="6"/>
  <c r="DD9" i="6"/>
  <c r="CX10" i="6"/>
  <c r="CZ10" i="6"/>
  <c r="DB10" i="6"/>
  <c r="DD10" i="6"/>
  <c r="CX11" i="6"/>
  <c r="CZ11" i="6"/>
  <c r="DB11" i="6"/>
  <c r="DD11" i="6"/>
  <c r="CX12" i="6"/>
  <c r="CZ12" i="6"/>
  <c r="DB12" i="6"/>
  <c r="DD12" i="6"/>
  <c r="CX13" i="6"/>
  <c r="CZ13" i="6"/>
  <c r="DB13" i="6"/>
  <c r="DD13" i="6"/>
  <c r="CX14" i="6"/>
  <c r="CZ14" i="6"/>
  <c r="DB14" i="6"/>
  <c r="DD14" i="6"/>
  <c r="CX15" i="6"/>
  <c r="CZ15" i="6"/>
  <c r="DB15" i="6"/>
  <c r="DD15" i="6"/>
  <c r="CX16" i="6"/>
  <c r="CZ16" i="6"/>
  <c r="DB16" i="6"/>
  <c r="DD16" i="6"/>
  <c r="CX17" i="6"/>
  <c r="CZ17" i="6"/>
  <c r="DB17" i="6"/>
  <c r="DD17" i="6"/>
  <c r="CX18" i="6"/>
  <c r="CZ18" i="6"/>
  <c r="DB18" i="6"/>
  <c r="DD18" i="6"/>
  <c r="CX19" i="6"/>
  <c r="CZ19" i="6"/>
  <c r="DB19" i="6"/>
  <c r="DD19" i="6"/>
  <c r="CX20" i="6"/>
  <c r="CZ20" i="6"/>
  <c r="DB20" i="6"/>
  <c r="DD20" i="6"/>
  <c r="CX21" i="6"/>
  <c r="CZ21" i="6"/>
  <c r="DB21" i="6"/>
  <c r="DD21" i="6"/>
  <c r="CX22" i="6"/>
  <c r="CZ22" i="6"/>
  <c r="DB22" i="6"/>
  <c r="DD22" i="6"/>
  <c r="CX23" i="6"/>
  <c r="CZ23" i="6"/>
  <c r="DB23" i="6"/>
  <c r="DD23" i="6"/>
  <c r="CX24" i="6"/>
  <c r="CZ24" i="6"/>
  <c r="DB24" i="6"/>
  <c r="DD24" i="6"/>
  <c r="CX25" i="6"/>
  <c r="CZ25" i="6"/>
  <c r="DB25" i="6"/>
  <c r="DD25" i="6"/>
  <c r="DB2" i="6"/>
  <c r="CZ2" i="6"/>
  <c r="CX2" i="6"/>
  <c r="CP3" i="6"/>
  <c r="CR3" i="6"/>
  <c r="CT3" i="6"/>
  <c r="CV3" i="6"/>
  <c r="CP4" i="6"/>
  <c r="CR4" i="6"/>
  <c r="CT4" i="6"/>
  <c r="CV4" i="6"/>
  <c r="CP5" i="6"/>
  <c r="CR5" i="6"/>
  <c r="CT5" i="6"/>
  <c r="CV5" i="6"/>
  <c r="CP6" i="6"/>
  <c r="CR6" i="6"/>
  <c r="CT6" i="6"/>
  <c r="CV6" i="6"/>
  <c r="CP7" i="6"/>
  <c r="CR7" i="6"/>
  <c r="CT7" i="6"/>
  <c r="CV7" i="6"/>
  <c r="CP8" i="6"/>
  <c r="CR8" i="6"/>
  <c r="CT8" i="6"/>
  <c r="CV8" i="6"/>
  <c r="CP9" i="6"/>
  <c r="CR9" i="6"/>
  <c r="CT9" i="6"/>
  <c r="CV9" i="6"/>
  <c r="CP10" i="6"/>
  <c r="CR10" i="6"/>
  <c r="CT10" i="6"/>
  <c r="CV10" i="6"/>
  <c r="CP11" i="6"/>
  <c r="CR11" i="6"/>
  <c r="CT11" i="6"/>
  <c r="CV11" i="6"/>
  <c r="CP12" i="6"/>
  <c r="CR12" i="6"/>
  <c r="CT12" i="6"/>
  <c r="CV12" i="6"/>
  <c r="CP13" i="6"/>
  <c r="CR13" i="6"/>
  <c r="CT13" i="6"/>
  <c r="CV13" i="6"/>
  <c r="CP14" i="6"/>
  <c r="CR14" i="6"/>
  <c r="CT14" i="6"/>
  <c r="CV14" i="6"/>
  <c r="CP15" i="6"/>
  <c r="CR15" i="6"/>
  <c r="CT15" i="6"/>
  <c r="CV15" i="6"/>
  <c r="CP16" i="6"/>
  <c r="CR16" i="6"/>
  <c r="CT16" i="6"/>
  <c r="CV16" i="6"/>
  <c r="CP17" i="6"/>
  <c r="CR17" i="6"/>
  <c r="CT17" i="6"/>
  <c r="CV17" i="6"/>
  <c r="CP18" i="6"/>
  <c r="CR18" i="6"/>
  <c r="CT18" i="6"/>
  <c r="CV18" i="6"/>
  <c r="CP19" i="6"/>
  <c r="CR19" i="6"/>
  <c r="CT19" i="6"/>
  <c r="CV19" i="6"/>
  <c r="CP20" i="6"/>
  <c r="CR20" i="6"/>
  <c r="CT20" i="6"/>
  <c r="CV20" i="6"/>
  <c r="CP21" i="6"/>
  <c r="CR21" i="6"/>
  <c r="CT21" i="6"/>
  <c r="CV21" i="6"/>
  <c r="CP22" i="6"/>
  <c r="CR22" i="6"/>
  <c r="CT22" i="6"/>
  <c r="CV22" i="6"/>
  <c r="CP23" i="6"/>
  <c r="CR23" i="6"/>
  <c r="CT23" i="6"/>
  <c r="CV23" i="6"/>
  <c r="CP24" i="6"/>
  <c r="CR24" i="6"/>
  <c r="CT24" i="6"/>
  <c r="CV24" i="6"/>
  <c r="CP25" i="6"/>
  <c r="CR25" i="6"/>
  <c r="CT25" i="6"/>
  <c r="CV25" i="6"/>
  <c r="CT2" i="6"/>
  <c r="CR2" i="6"/>
  <c r="CP2" i="6"/>
  <c r="CH3" i="6"/>
  <c r="CJ3" i="6"/>
  <c r="CL3" i="6"/>
  <c r="CN3" i="6"/>
  <c r="CH4" i="6"/>
  <c r="CJ4" i="6"/>
  <c r="CL4" i="6"/>
  <c r="CN4" i="6"/>
  <c r="CH5" i="6"/>
  <c r="CJ5" i="6"/>
  <c r="CL5" i="6"/>
  <c r="CN5" i="6"/>
  <c r="CH6" i="6"/>
  <c r="CJ6" i="6"/>
  <c r="CL6" i="6"/>
  <c r="CN6" i="6"/>
  <c r="CH7" i="6"/>
  <c r="CJ7" i="6"/>
  <c r="CL7" i="6"/>
  <c r="CN7" i="6"/>
  <c r="CH8" i="6"/>
  <c r="CJ8" i="6"/>
  <c r="CL8" i="6"/>
  <c r="CN8" i="6"/>
  <c r="CH9" i="6"/>
  <c r="CJ9" i="6"/>
  <c r="CL9" i="6"/>
  <c r="CN9" i="6"/>
  <c r="CH10" i="6"/>
  <c r="CJ10" i="6"/>
  <c r="CL10" i="6"/>
  <c r="CN10" i="6"/>
  <c r="CH11" i="6"/>
  <c r="CJ11" i="6"/>
  <c r="CL11" i="6"/>
  <c r="CN11" i="6"/>
  <c r="CH12" i="6"/>
  <c r="CJ12" i="6"/>
  <c r="CL12" i="6"/>
  <c r="CN12" i="6"/>
  <c r="CH13" i="6"/>
  <c r="CJ13" i="6"/>
  <c r="CL13" i="6"/>
  <c r="CN13" i="6"/>
  <c r="CH14" i="6"/>
  <c r="CJ14" i="6"/>
  <c r="CL14" i="6"/>
  <c r="CN14" i="6"/>
  <c r="CH15" i="6"/>
  <c r="CJ15" i="6"/>
  <c r="CL15" i="6"/>
  <c r="CN15" i="6"/>
  <c r="CH16" i="6"/>
  <c r="CJ16" i="6"/>
  <c r="CL16" i="6"/>
  <c r="CN16" i="6"/>
  <c r="CH17" i="6"/>
  <c r="CJ17" i="6"/>
  <c r="CL17" i="6"/>
  <c r="CN17" i="6"/>
  <c r="CH18" i="6"/>
  <c r="CJ18" i="6"/>
  <c r="CL18" i="6"/>
  <c r="CN18" i="6"/>
  <c r="CH19" i="6"/>
  <c r="CJ19" i="6"/>
  <c r="CL19" i="6"/>
  <c r="CN19" i="6"/>
  <c r="CH20" i="6"/>
  <c r="CJ20" i="6"/>
  <c r="CL20" i="6"/>
  <c r="CN20" i="6"/>
  <c r="CH21" i="6"/>
  <c r="CJ21" i="6"/>
  <c r="CL21" i="6"/>
  <c r="CN21" i="6"/>
  <c r="CH22" i="6"/>
  <c r="CJ22" i="6"/>
  <c r="CL22" i="6"/>
  <c r="CN22" i="6"/>
  <c r="CH23" i="6"/>
  <c r="CJ23" i="6"/>
  <c r="CL23" i="6"/>
  <c r="CN23" i="6"/>
  <c r="CH24" i="6"/>
  <c r="CJ24" i="6"/>
  <c r="CL24" i="6"/>
  <c r="CN24" i="6"/>
  <c r="CH25" i="6"/>
  <c r="CJ25" i="6"/>
  <c r="CL25" i="6"/>
  <c r="CN25" i="6"/>
  <c r="CJ2" i="6"/>
  <c r="CH2" i="6"/>
  <c r="CL2" i="6"/>
  <c r="BZ3" i="6"/>
  <c r="CB3" i="6"/>
  <c r="CD3" i="6"/>
  <c r="CF3" i="6"/>
  <c r="BZ4" i="6"/>
  <c r="CB4" i="6"/>
  <c r="CD4" i="6"/>
  <c r="CF4" i="6"/>
  <c r="BZ5" i="6"/>
  <c r="CB5" i="6"/>
  <c r="CD5" i="6"/>
  <c r="CF5" i="6"/>
  <c r="BZ6" i="6"/>
  <c r="CB6" i="6"/>
  <c r="CD6" i="6"/>
  <c r="CF6" i="6"/>
  <c r="BZ7" i="6"/>
  <c r="CB7" i="6"/>
  <c r="CD7" i="6"/>
  <c r="CF7" i="6"/>
  <c r="BZ8" i="6"/>
  <c r="CB8" i="6"/>
  <c r="CD8" i="6"/>
  <c r="CF8" i="6"/>
  <c r="BZ9" i="6"/>
  <c r="CB9" i="6"/>
  <c r="CD9" i="6"/>
  <c r="CF9" i="6"/>
  <c r="BZ10" i="6"/>
  <c r="CB10" i="6"/>
  <c r="CD10" i="6"/>
  <c r="CF10" i="6"/>
  <c r="BZ11" i="6"/>
  <c r="CB11" i="6"/>
  <c r="CD11" i="6"/>
  <c r="CF11" i="6"/>
  <c r="BZ12" i="6"/>
  <c r="CB12" i="6"/>
  <c r="CD12" i="6"/>
  <c r="CF12" i="6"/>
  <c r="BZ13" i="6"/>
  <c r="CB13" i="6"/>
  <c r="CD13" i="6"/>
  <c r="CF13" i="6"/>
  <c r="BZ14" i="6"/>
  <c r="CB14" i="6"/>
  <c r="CD14" i="6"/>
  <c r="CF14" i="6"/>
  <c r="BZ15" i="6"/>
  <c r="CB15" i="6"/>
  <c r="CD15" i="6"/>
  <c r="CF15" i="6"/>
  <c r="BZ16" i="6"/>
  <c r="CB16" i="6"/>
  <c r="CD16" i="6"/>
  <c r="CF16" i="6"/>
  <c r="BZ17" i="6"/>
  <c r="CB17" i="6"/>
  <c r="CD17" i="6"/>
  <c r="CF17" i="6"/>
  <c r="BZ18" i="6"/>
  <c r="CB18" i="6"/>
  <c r="CD18" i="6"/>
  <c r="CF18" i="6"/>
  <c r="BZ19" i="6"/>
  <c r="CB19" i="6"/>
  <c r="CD19" i="6"/>
  <c r="CF19" i="6"/>
  <c r="BZ20" i="6"/>
  <c r="CB20" i="6"/>
  <c r="CD20" i="6"/>
  <c r="CF20" i="6"/>
  <c r="BZ21" i="6"/>
  <c r="CB21" i="6"/>
  <c r="CD21" i="6"/>
  <c r="CF21" i="6"/>
  <c r="BZ22" i="6"/>
  <c r="CB22" i="6"/>
  <c r="CD22" i="6"/>
  <c r="CF22" i="6"/>
  <c r="BZ23" i="6"/>
  <c r="CB23" i="6"/>
  <c r="CD23" i="6"/>
  <c r="CF23" i="6"/>
  <c r="BZ24" i="6"/>
  <c r="CB24" i="6"/>
  <c r="CD24" i="6"/>
  <c r="CF24" i="6"/>
  <c r="BZ25" i="6"/>
  <c r="CB25" i="6"/>
  <c r="CD25" i="6"/>
  <c r="CF25" i="6"/>
  <c r="CD2" i="6"/>
  <c r="CB2" i="6"/>
  <c r="BZ2" i="6"/>
  <c r="BR3" i="6"/>
  <c r="BT3" i="6"/>
  <c r="BV3" i="6"/>
  <c r="BX3" i="6"/>
  <c r="BR4" i="6"/>
  <c r="BT4" i="6"/>
  <c r="BV4" i="6"/>
  <c r="BX4" i="6"/>
  <c r="BR5" i="6"/>
  <c r="BT5" i="6"/>
  <c r="BV5" i="6"/>
  <c r="BX5" i="6"/>
  <c r="BR6" i="6"/>
  <c r="BT6" i="6"/>
  <c r="BV6" i="6"/>
  <c r="BX6" i="6"/>
  <c r="BR7" i="6"/>
  <c r="BT7" i="6"/>
  <c r="BV7" i="6"/>
  <c r="BX7" i="6"/>
  <c r="BR8" i="6"/>
  <c r="BT8" i="6"/>
  <c r="BV8" i="6"/>
  <c r="BX8" i="6"/>
  <c r="BR9" i="6"/>
  <c r="BT9" i="6"/>
  <c r="BV9" i="6"/>
  <c r="BX9" i="6"/>
  <c r="BR10" i="6"/>
  <c r="BT10" i="6"/>
  <c r="BV10" i="6"/>
  <c r="BX10" i="6"/>
  <c r="BR11" i="6"/>
  <c r="BT11" i="6"/>
  <c r="BV11" i="6"/>
  <c r="BX11" i="6"/>
  <c r="BR12" i="6"/>
  <c r="BT12" i="6"/>
  <c r="BV12" i="6"/>
  <c r="BX12" i="6"/>
  <c r="BR13" i="6"/>
  <c r="BT13" i="6"/>
  <c r="BV13" i="6"/>
  <c r="BX13" i="6"/>
  <c r="BR14" i="6"/>
  <c r="BT14" i="6"/>
  <c r="BV14" i="6"/>
  <c r="BX14" i="6"/>
  <c r="BR15" i="6"/>
  <c r="BT15" i="6"/>
  <c r="BV15" i="6"/>
  <c r="BX15" i="6"/>
  <c r="BR16" i="6"/>
  <c r="BT16" i="6"/>
  <c r="BV16" i="6"/>
  <c r="BX16" i="6"/>
  <c r="BR17" i="6"/>
  <c r="BT17" i="6"/>
  <c r="BV17" i="6"/>
  <c r="BX17" i="6"/>
  <c r="BR18" i="6"/>
  <c r="BT18" i="6"/>
  <c r="BV18" i="6"/>
  <c r="BX18" i="6"/>
  <c r="BR19" i="6"/>
  <c r="BT19" i="6"/>
  <c r="BV19" i="6"/>
  <c r="BX19" i="6"/>
  <c r="BR20" i="6"/>
  <c r="BT20" i="6"/>
  <c r="BV20" i="6"/>
  <c r="BX20" i="6"/>
  <c r="BR21" i="6"/>
  <c r="BT21" i="6"/>
  <c r="BV21" i="6"/>
  <c r="BX21" i="6"/>
  <c r="BR22" i="6"/>
  <c r="BT22" i="6"/>
  <c r="BV22" i="6"/>
  <c r="BX22" i="6"/>
  <c r="BR23" i="6"/>
  <c r="BT23" i="6"/>
  <c r="BV23" i="6"/>
  <c r="BX23" i="6"/>
  <c r="BR24" i="6"/>
  <c r="BT24" i="6"/>
  <c r="BV24" i="6"/>
  <c r="BX24" i="6"/>
  <c r="BR25" i="6"/>
  <c r="BT25" i="6"/>
  <c r="BV25" i="6"/>
  <c r="BX25" i="6"/>
  <c r="BV2" i="6"/>
  <c r="BT2" i="6"/>
  <c r="BR2" i="6"/>
  <c r="BJ3" i="6"/>
  <c r="BL3" i="6"/>
  <c r="BN3" i="6"/>
  <c r="BP3" i="6"/>
  <c r="BJ4" i="6"/>
  <c r="BL4" i="6"/>
  <c r="BN4" i="6"/>
  <c r="BP4" i="6"/>
  <c r="BJ5" i="6"/>
  <c r="BL5" i="6"/>
  <c r="BN5" i="6"/>
  <c r="BP5" i="6"/>
  <c r="BJ6" i="6"/>
  <c r="BL6" i="6"/>
  <c r="BN6" i="6"/>
  <c r="BP6" i="6"/>
  <c r="BJ7" i="6"/>
  <c r="BL7" i="6"/>
  <c r="BN7" i="6"/>
  <c r="BP7" i="6"/>
  <c r="BJ8" i="6"/>
  <c r="BL8" i="6"/>
  <c r="BN8" i="6"/>
  <c r="BP8" i="6"/>
  <c r="BJ9" i="6"/>
  <c r="BL9" i="6"/>
  <c r="BN9" i="6"/>
  <c r="BP9" i="6"/>
  <c r="BJ10" i="6"/>
  <c r="BL10" i="6"/>
  <c r="BN10" i="6"/>
  <c r="BP10" i="6"/>
  <c r="BJ11" i="6"/>
  <c r="BL11" i="6"/>
  <c r="BN11" i="6"/>
  <c r="BP11" i="6"/>
  <c r="BJ12" i="6"/>
  <c r="BL12" i="6"/>
  <c r="BN12" i="6"/>
  <c r="BP12" i="6"/>
  <c r="BJ13" i="6"/>
  <c r="BL13" i="6"/>
  <c r="BN13" i="6"/>
  <c r="BP13" i="6"/>
  <c r="BJ14" i="6"/>
  <c r="BL14" i="6"/>
  <c r="BN14" i="6"/>
  <c r="BP14" i="6"/>
  <c r="BJ15" i="6"/>
  <c r="BL15" i="6"/>
  <c r="BN15" i="6"/>
  <c r="BP15" i="6"/>
  <c r="BJ16" i="6"/>
  <c r="BL16" i="6"/>
  <c r="BN16" i="6"/>
  <c r="BP16" i="6"/>
  <c r="BJ17" i="6"/>
  <c r="BL17" i="6"/>
  <c r="BN17" i="6"/>
  <c r="BP17" i="6"/>
  <c r="BJ18" i="6"/>
  <c r="BL18" i="6"/>
  <c r="BN18" i="6"/>
  <c r="BP18" i="6"/>
  <c r="BJ19" i="6"/>
  <c r="BL19" i="6"/>
  <c r="BN19" i="6"/>
  <c r="BP19" i="6"/>
  <c r="BJ20" i="6"/>
  <c r="BL20" i="6"/>
  <c r="BN20" i="6"/>
  <c r="BP20" i="6"/>
  <c r="BJ21" i="6"/>
  <c r="BL21" i="6"/>
  <c r="BN21" i="6"/>
  <c r="BP21" i="6"/>
  <c r="BJ22" i="6"/>
  <c r="BL22" i="6"/>
  <c r="BN22" i="6"/>
  <c r="BP22" i="6"/>
  <c r="BJ23" i="6"/>
  <c r="BL23" i="6"/>
  <c r="BN23" i="6"/>
  <c r="BP23" i="6"/>
  <c r="BJ24" i="6"/>
  <c r="BL24" i="6"/>
  <c r="BN24" i="6"/>
  <c r="BP24" i="6"/>
  <c r="BJ25" i="6"/>
  <c r="BL25" i="6"/>
  <c r="BN25" i="6"/>
  <c r="BP25" i="6"/>
  <c r="BN2" i="6"/>
  <c r="BL2" i="6"/>
  <c r="BJ2" i="6"/>
  <c r="BB3" i="6"/>
  <c r="BD3" i="6"/>
  <c r="BF3" i="6"/>
  <c r="BH3" i="6"/>
  <c r="BB4" i="6"/>
  <c r="BD4" i="6"/>
  <c r="BF4" i="6"/>
  <c r="BH4" i="6"/>
  <c r="BB5" i="6"/>
  <c r="BD5" i="6"/>
  <c r="BF5" i="6"/>
  <c r="BH5" i="6"/>
  <c r="BB6" i="6"/>
  <c r="BD6" i="6"/>
  <c r="BF6" i="6"/>
  <c r="BH6" i="6"/>
  <c r="BB7" i="6"/>
  <c r="BD7" i="6"/>
  <c r="BF7" i="6"/>
  <c r="BH7" i="6"/>
  <c r="BB8" i="6"/>
  <c r="BD8" i="6"/>
  <c r="BF8" i="6"/>
  <c r="BH8" i="6"/>
  <c r="BB9" i="6"/>
  <c r="BD9" i="6"/>
  <c r="BF9" i="6"/>
  <c r="BH9" i="6"/>
  <c r="BB10" i="6"/>
  <c r="BD10" i="6"/>
  <c r="BF10" i="6"/>
  <c r="BH10" i="6"/>
  <c r="BB11" i="6"/>
  <c r="BD11" i="6"/>
  <c r="BF11" i="6"/>
  <c r="BH11" i="6"/>
  <c r="BB12" i="6"/>
  <c r="BD12" i="6"/>
  <c r="BF12" i="6"/>
  <c r="BH12" i="6"/>
  <c r="BB13" i="6"/>
  <c r="BD13" i="6"/>
  <c r="BF13" i="6"/>
  <c r="BH13" i="6"/>
  <c r="BB14" i="6"/>
  <c r="BD14" i="6"/>
  <c r="BF14" i="6"/>
  <c r="BH14" i="6"/>
  <c r="BB15" i="6"/>
  <c r="BD15" i="6"/>
  <c r="BF15" i="6"/>
  <c r="BH15" i="6"/>
  <c r="BB16" i="6"/>
  <c r="BD16" i="6"/>
  <c r="BF16" i="6"/>
  <c r="BH16" i="6"/>
  <c r="BB17" i="6"/>
  <c r="BD17" i="6"/>
  <c r="BF17" i="6"/>
  <c r="BH17" i="6"/>
  <c r="BB18" i="6"/>
  <c r="BD18" i="6"/>
  <c r="BF18" i="6"/>
  <c r="BH18" i="6"/>
  <c r="BB19" i="6"/>
  <c r="BD19" i="6"/>
  <c r="BF19" i="6"/>
  <c r="BH19" i="6"/>
  <c r="BB20" i="6"/>
  <c r="BD20" i="6"/>
  <c r="BF20" i="6"/>
  <c r="BH20" i="6"/>
  <c r="BB21" i="6"/>
  <c r="BD21" i="6"/>
  <c r="BF21" i="6"/>
  <c r="BH21" i="6"/>
  <c r="BB22" i="6"/>
  <c r="BD22" i="6"/>
  <c r="BF22" i="6"/>
  <c r="BH22" i="6"/>
  <c r="BB23" i="6"/>
  <c r="BD23" i="6"/>
  <c r="BF23" i="6"/>
  <c r="BH23" i="6"/>
  <c r="BB24" i="6"/>
  <c r="BD24" i="6"/>
  <c r="BF24" i="6"/>
  <c r="BH24" i="6"/>
  <c r="BB25" i="6"/>
  <c r="BD25" i="6"/>
  <c r="BF25" i="6"/>
  <c r="BH25" i="6"/>
  <c r="BF2" i="6"/>
  <c r="BD2" i="6"/>
  <c r="BB2" i="6"/>
  <c r="AT3" i="6"/>
  <c r="AV3" i="6"/>
  <c r="AX3" i="6"/>
  <c r="AZ3" i="6"/>
  <c r="AT4" i="6"/>
  <c r="AV4" i="6"/>
  <c r="AX4" i="6"/>
  <c r="AZ4" i="6"/>
  <c r="AT5" i="6"/>
  <c r="AV5" i="6"/>
  <c r="AX5" i="6"/>
  <c r="AZ5" i="6"/>
  <c r="AT6" i="6"/>
  <c r="AV6" i="6"/>
  <c r="AX6" i="6"/>
  <c r="AZ6" i="6"/>
  <c r="AT7" i="6"/>
  <c r="AV7" i="6"/>
  <c r="AX7" i="6"/>
  <c r="AZ7" i="6"/>
  <c r="AT8" i="6"/>
  <c r="AV8" i="6"/>
  <c r="AX8" i="6"/>
  <c r="AZ8" i="6"/>
  <c r="AT9" i="6"/>
  <c r="AV9" i="6"/>
  <c r="AX9" i="6"/>
  <c r="AZ9" i="6"/>
  <c r="AT10" i="6"/>
  <c r="AV10" i="6"/>
  <c r="AX10" i="6"/>
  <c r="AZ10" i="6"/>
  <c r="AT11" i="6"/>
  <c r="AV11" i="6"/>
  <c r="AX11" i="6"/>
  <c r="AZ11" i="6"/>
  <c r="AT12" i="6"/>
  <c r="AV12" i="6"/>
  <c r="AX12" i="6"/>
  <c r="AZ12" i="6"/>
  <c r="AT13" i="6"/>
  <c r="AV13" i="6"/>
  <c r="AX13" i="6"/>
  <c r="AZ13" i="6"/>
  <c r="AT14" i="6"/>
  <c r="AV14" i="6"/>
  <c r="AX14" i="6"/>
  <c r="AZ14" i="6"/>
  <c r="AT15" i="6"/>
  <c r="AV15" i="6"/>
  <c r="AX15" i="6"/>
  <c r="AZ15" i="6"/>
  <c r="AT16" i="6"/>
  <c r="AV16" i="6"/>
  <c r="AX16" i="6"/>
  <c r="AZ16" i="6"/>
  <c r="AT17" i="6"/>
  <c r="AV17" i="6"/>
  <c r="AX17" i="6"/>
  <c r="AZ17" i="6"/>
  <c r="AT18" i="6"/>
  <c r="AV18" i="6"/>
  <c r="AX18" i="6"/>
  <c r="AZ18" i="6"/>
  <c r="AT19" i="6"/>
  <c r="AV19" i="6"/>
  <c r="AX19" i="6"/>
  <c r="AZ19" i="6"/>
  <c r="AT20" i="6"/>
  <c r="AV20" i="6"/>
  <c r="AX20" i="6"/>
  <c r="AZ20" i="6"/>
  <c r="AT21" i="6"/>
  <c r="AV21" i="6"/>
  <c r="AX21" i="6"/>
  <c r="AZ21" i="6"/>
  <c r="AT22" i="6"/>
  <c r="AV22" i="6"/>
  <c r="AX22" i="6"/>
  <c r="AZ22" i="6"/>
  <c r="AT23" i="6"/>
  <c r="AV23" i="6"/>
  <c r="AX23" i="6"/>
  <c r="AZ23" i="6"/>
  <c r="AT24" i="6"/>
  <c r="AV24" i="6"/>
  <c r="AX24" i="6"/>
  <c r="AZ24" i="6"/>
  <c r="AT25" i="6"/>
  <c r="AV25" i="6"/>
  <c r="AX25" i="6"/>
  <c r="AZ25" i="6"/>
  <c r="AX2" i="6"/>
  <c r="AV2" i="6"/>
  <c r="AT2" i="6"/>
  <c r="AL3" i="6"/>
  <c r="AN3" i="6"/>
  <c r="AP3" i="6"/>
  <c r="AR3" i="6"/>
  <c r="AL4" i="6"/>
  <c r="AN4" i="6"/>
  <c r="AP4" i="6"/>
  <c r="AR4" i="6"/>
  <c r="AL5" i="6"/>
  <c r="AN5" i="6"/>
  <c r="AP5" i="6"/>
  <c r="AR5" i="6"/>
  <c r="AL6" i="6"/>
  <c r="AN6" i="6"/>
  <c r="AP6" i="6"/>
  <c r="AR6" i="6"/>
  <c r="AL7" i="6"/>
  <c r="AN7" i="6"/>
  <c r="AP7" i="6"/>
  <c r="AR7" i="6"/>
  <c r="AL8" i="6"/>
  <c r="AN8" i="6"/>
  <c r="AP8" i="6"/>
  <c r="AR8" i="6"/>
  <c r="AL9" i="6"/>
  <c r="AN9" i="6"/>
  <c r="AP9" i="6"/>
  <c r="AR9" i="6"/>
  <c r="AL10" i="6"/>
  <c r="AN10" i="6"/>
  <c r="AP10" i="6"/>
  <c r="AR10" i="6"/>
  <c r="AL11" i="6"/>
  <c r="AN11" i="6"/>
  <c r="AP11" i="6"/>
  <c r="AR11" i="6"/>
  <c r="AL12" i="6"/>
  <c r="AN12" i="6"/>
  <c r="AP12" i="6"/>
  <c r="AR12" i="6"/>
  <c r="AL13" i="6"/>
  <c r="AN13" i="6"/>
  <c r="AP13" i="6"/>
  <c r="AR13" i="6"/>
  <c r="AL14" i="6"/>
  <c r="AN14" i="6"/>
  <c r="AP14" i="6"/>
  <c r="AR14" i="6"/>
  <c r="AL15" i="6"/>
  <c r="AN15" i="6"/>
  <c r="AP15" i="6"/>
  <c r="AR15" i="6"/>
  <c r="AL16" i="6"/>
  <c r="AN16" i="6"/>
  <c r="AP16" i="6"/>
  <c r="AR16" i="6"/>
  <c r="AL17" i="6"/>
  <c r="AN17" i="6"/>
  <c r="AP17" i="6"/>
  <c r="AR17" i="6"/>
  <c r="AL18" i="6"/>
  <c r="AN18" i="6"/>
  <c r="AP18" i="6"/>
  <c r="AR18" i="6"/>
  <c r="AL19" i="6"/>
  <c r="AN19" i="6"/>
  <c r="AP19" i="6"/>
  <c r="AR19" i="6"/>
  <c r="AL20" i="6"/>
  <c r="AN20" i="6"/>
  <c r="AP20" i="6"/>
  <c r="AR20" i="6"/>
  <c r="AL21" i="6"/>
  <c r="AN21" i="6"/>
  <c r="AP21" i="6"/>
  <c r="AR21" i="6"/>
  <c r="AL22" i="6"/>
  <c r="AN22" i="6"/>
  <c r="AP22" i="6"/>
  <c r="AR22" i="6"/>
  <c r="AL23" i="6"/>
  <c r="AN23" i="6"/>
  <c r="AP23" i="6"/>
  <c r="AR23" i="6"/>
  <c r="AL24" i="6"/>
  <c r="AN24" i="6"/>
  <c r="AP24" i="6"/>
  <c r="AR24" i="6"/>
  <c r="AL25" i="6"/>
  <c r="AN25" i="6"/>
  <c r="AP25" i="6"/>
  <c r="AR25" i="6"/>
  <c r="AP2" i="6"/>
  <c r="AN2" i="6"/>
  <c r="AH25" i="6"/>
  <c r="AF25" i="6"/>
  <c r="AD25" i="6"/>
  <c r="Z25" i="6"/>
  <c r="X25" i="6"/>
  <c r="V25" i="6"/>
  <c r="AH24" i="6"/>
  <c r="AF24" i="6"/>
  <c r="AD24" i="6"/>
  <c r="Z24" i="6"/>
  <c r="X24" i="6"/>
  <c r="V24" i="6"/>
  <c r="AH23" i="6"/>
  <c r="AF23" i="6"/>
  <c r="AD23" i="6"/>
  <c r="Z23" i="6"/>
  <c r="X23" i="6"/>
  <c r="V23" i="6"/>
  <c r="AH22" i="6"/>
  <c r="AF22" i="6"/>
  <c r="AD22" i="6"/>
  <c r="Z22" i="6"/>
  <c r="X22" i="6"/>
  <c r="V22" i="6"/>
  <c r="AH21" i="6"/>
  <c r="AF21" i="6"/>
  <c r="AD21" i="6"/>
  <c r="Z21" i="6"/>
  <c r="X21" i="6"/>
  <c r="V21" i="6"/>
  <c r="AH20" i="6"/>
  <c r="AF20" i="6"/>
  <c r="AD20" i="6"/>
  <c r="Z20" i="6"/>
  <c r="X20" i="6"/>
  <c r="V20" i="6"/>
  <c r="AH19" i="6"/>
  <c r="AF19" i="6"/>
  <c r="AD19" i="6"/>
  <c r="Z19" i="6"/>
  <c r="X19" i="6"/>
  <c r="V19" i="6"/>
  <c r="AH18" i="6"/>
  <c r="AF18" i="6"/>
  <c r="AD18" i="6"/>
  <c r="Z18" i="6"/>
  <c r="X18" i="6"/>
  <c r="V18" i="6"/>
  <c r="AH17" i="6"/>
  <c r="AF17" i="6"/>
  <c r="AD17" i="6"/>
  <c r="Z17" i="6"/>
  <c r="X17" i="6"/>
  <c r="V17" i="6"/>
  <c r="AH16" i="6"/>
  <c r="AF16" i="6"/>
  <c r="AD16" i="6"/>
  <c r="Z16" i="6"/>
  <c r="X16" i="6"/>
  <c r="V16" i="6"/>
  <c r="AH15" i="6"/>
  <c r="AF15" i="6"/>
  <c r="AD15" i="6"/>
  <c r="Z15" i="6"/>
  <c r="X15" i="6"/>
  <c r="V15" i="6"/>
  <c r="AH14" i="6"/>
  <c r="AF14" i="6"/>
  <c r="AD14" i="6"/>
  <c r="Z14" i="6"/>
  <c r="X14" i="6"/>
  <c r="V14" i="6"/>
  <c r="AH13" i="6"/>
  <c r="AF13" i="6"/>
  <c r="AD13" i="6"/>
  <c r="Z13" i="6"/>
  <c r="X13" i="6"/>
  <c r="V13" i="6"/>
  <c r="AH12" i="6"/>
  <c r="AF12" i="6"/>
  <c r="AD12" i="6"/>
  <c r="Z12" i="6"/>
  <c r="X12" i="6"/>
  <c r="V12" i="6"/>
  <c r="AH11" i="6"/>
  <c r="AF11" i="6"/>
  <c r="AD11" i="6"/>
  <c r="Z11" i="6"/>
  <c r="X11" i="6"/>
  <c r="V11" i="6"/>
  <c r="AH10" i="6"/>
  <c r="AF10" i="6"/>
  <c r="AD10" i="6"/>
  <c r="Z10" i="6"/>
  <c r="X10" i="6"/>
  <c r="V10" i="6"/>
  <c r="AH9" i="6"/>
  <c r="AF9" i="6"/>
  <c r="AD9" i="6"/>
  <c r="Z9" i="6"/>
  <c r="X9" i="6"/>
  <c r="V9" i="6"/>
  <c r="AH8" i="6"/>
  <c r="AF8" i="6"/>
  <c r="AD8" i="6"/>
  <c r="Z8" i="6"/>
  <c r="X8" i="6"/>
  <c r="V8" i="6"/>
  <c r="AH7" i="6"/>
  <c r="AF7" i="6"/>
  <c r="AD7" i="6"/>
  <c r="Z7" i="6"/>
  <c r="X7" i="6"/>
  <c r="V7" i="6"/>
  <c r="AH6" i="6"/>
  <c r="AF6" i="6"/>
  <c r="AD6" i="6"/>
  <c r="Z6" i="6"/>
  <c r="X6" i="6"/>
  <c r="V6" i="6"/>
  <c r="AH5" i="6"/>
  <c r="AF5" i="6"/>
  <c r="AD5" i="6"/>
  <c r="Z5" i="6"/>
  <c r="X5" i="6"/>
  <c r="V5" i="6"/>
  <c r="AH4" i="6"/>
  <c r="AF4" i="6"/>
  <c r="AD4" i="6"/>
  <c r="Z4" i="6"/>
  <c r="X4" i="6"/>
  <c r="V4" i="6"/>
  <c r="AH3" i="6"/>
  <c r="AF3" i="6"/>
  <c r="AD3" i="6"/>
  <c r="Z3" i="6"/>
  <c r="X3" i="6"/>
  <c r="V3" i="6"/>
  <c r="AL2" i="6"/>
  <c r="AH2" i="6"/>
  <c r="AF2" i="6"/>
  <c r="AD2" i="6"/>
  <c r="Z2" i="6"/>
  <c r="X2" i="6"/>
  <c r="V2" i="6"/>
  <c r="DT2" i="6" l="1"/>
  <c r="DL2" i="6"/>
  <c r="DD2" i="6"/>
  <c r="CV2" i="6"/>
  <c r="CN2" i="6"/>
  <c r="CF2" i="6"/>
  <c r="BX2" i="6"/>
  <c r="BP2" i="6"/>
  <c r="BH2" i="6"/>
  <c r="AZ2" i="6"/>
  <c r="AB2" i="6"/>
  <c r="AJ2" i="6"/>
  <c r="AR2" i="6"/>
  <c r="AB3" i="6"/>
  <c r="AJ3" i="6"/>
  <c r="AB4" i="6"/>
  <c r="AJ4" i="6"/>
  <c r="AB5" i="6"/>
  <c r="AJ5" i="6"/>
  <c r="AB6" i="6"/>
  <c r="AJ6" i="6"/>
  <c r="AB7" i="6"/>
  <c r="AJ7" i="6"/>
  <c r="AB8" i="6"/>
  <c r="AJ8" i="6"/>
  <c r="AB9" i="6"/>
  <c r="AJ9" i="6"/>
  <c r="AB10" i="6"/>
  <c r="AJ10" i="6"/>
  <c r="AB11" i="6"/>
  <c r="AJ11" i="6"/>
  <c r="AB12" i="6"/>
  <c r="AJ12" i="6"/>
  <c r="AB13" i="6"/>
  <c r="AJ13" i="6"/>
  <c r="AB14" i="6"/>
  <c r="AJ14" i="6"/>
  <c r="AB15" i="6"/>
  <c r="AJ15" i="6"/>
  <c r="AB16" i="6"/>
  <c r="AJ16" i="6"/>
  <c r="AB17" i="6"/>
  <c r="AJ17" i="6"/>
  <c r="AB18" i="6"/>
  <c r="AJ18" i="6"/>
  <c r="AB19" i="6"/>
  <c r="AJ19" i="6"/>
  <c r="AB20" i="6"/>
  <c r="AJ20" i="6"/>
  <c r="AB21" i="6"/>
  <c r="AJ21" i="6"/>
  <c r="AB22" i="6"/>
  <c r="AJ22" i="6"/>
  <c r="AB23" i="6"/>
  <c r="AJ23" i="6"/>
  <c r="AB24" i="6"/>
  <c r="AJ24" i="6"/>
  <c r="AB25" i="6"/>
  <c r="AJ25" i="6"/>
</calcChain>
</file>

<file path=xl/sharedStrings.xml><?xml version="1.0" encoding="utf-8"?>
<sst xmlns="http://schemas.openxmlformats.org/spreadsheetml/2006/main" count="1410" uniqueCount="48">
  <si>
    <t>تمام بتون</t>
  </si>
  <si>
    <t>سوله</t>
  </si>
  <si>
    <t>تجاري</t>
  </si>
  <si>
    <t>مسكوني و اداري</t>
  </si>
  <si>
    <t>صنعتي-كارگاهي، خدماتي، آموزشي، بهداشتي- درماني،</t>
  </si>
  <si>
    <t>آجری</t>
  </si>
  <si>
    <t>کشاورزی، دامداری، پرورش طیور وابزیان و گل و گیاه</t>
  </si>
  <si>
    <t>فلزی</t>
  </si>
  <si>
    <t>نوع اسکلت</t>
  </si>
  <si>
    <t>بتونی فلزی</t>
  </si>
  <si>
    <t>سایر</t>
  </si>
  <si>
    <t>کاربری</t>
  </si>
  <si>
    <t>صنعتي-كارگاهي، خدماتي، آموزشي، بهداشتي- درماني و ...</t>
  </si>
  <si>
    <t>ردیف</t>
  </si>
  <si>
    <t>ارزش ساختمان(ریال) - 1404</t>
  </si>
  <si>
    <t>تمام بتونی</t>
  </si>
  <si>
    <t>اسکلت بتونی</t>
  </si>
  <si>
    <t>اسکلت فلزی</t>
  </si>
  <si>
    <t>URBAN_BASEDATA_PRIMARY_USAGE:1,URBAN_BASEDATA_PRIMARY_USAGE:21</t>
  </si>
  <si>
    <t>تجاری</t>
  </si>
  <si>
    <t>URBAN_BASEDATA_PRIMARY_USAGE:12</t>
  </si>
  <si>
    <t>URBAN_BASEDATA_PRIMARY_USAGE:40</t>
  </si>
  <si>
    <t>URBAN_BASEDATA_STRUCTURE_TYPE:1</t>
  </si>
  <si>
    <t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t>
  </si>
  <si>
    <t>URBAN_BASEDATA_STRUCTURE_TYPE:2</t>
  </si>
  <si>
    <t>URBAN_BASEDATA_STRUCTURE_TYPE:5</t>
  </si>
  <si>
    <t>URBAN_BASEDATA_STRUCTURE_TYPE:4</t>
  </si>
  <si>
    <t>URBAN_BASEDATA_STRUCTURE_TYPE:11</t>
  </si>
  <si>
    <t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</t>
  </si>
  <si>
    <t>,1404,'</t>
  </si>
  <si>
    <t>','</t>
  </si>
  <si>
    <t>',null		   ,'قیمت سازه ای '	 )</t>
  </si>
  <si>
    <t>,1403,'</t>
  </si>
  <si>
    <t>URBAN_BASEDATA_STRUCTURE_TYPE:12</t>
  </si>
  <si>
    <t>,1402,'</t>
  </si>
  <si>
    <t>,1401,'</t>
  </si>
  <si>
    <t>,1400,'</t>
  </si>
  <si>
    <t>,1399,'</t>
  </si>
  <si>
    <t>,1398,'</t>
  </si>
  <si>
    <t>,1394,'</t>
  </si>
  <si>
    <t>,1397,'</t>
  </si>
  <si>
    <t>,1395,'</t>
  </si>
  <si>
    <t>,1392,'</t>
  </si>
  <si>
    <t>,1391,'</t>
  </si>
  <si>
    <t>1394-1393</t>
  </si>
  <si>
    <t>1396 - 1397</t>
  </si>
  <si>
    <t>,1390,'</t>
  </si>
  <si>
    <t>1389-1390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</si>
</sst>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IRANSansWeb"/>
      <family val="1"/>
    </font>
    <font>
      <sz val="11"/>
      <color theme="1"/>
      <name val="IRANSansWeb"/>
      <family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6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 wrapText="1"/>
    </xf>
    <xf numFmtId="3" fontId="7" fillId="5" borderId="1" xfId="1" applyNumberFormat="1" applyFont="1" applyFill="1" applyBorder="1" applyAlignment="1">
      <alignment horizontal="center" vertical="center"/>
    </xf>
    <xf numFmtId="3" fontId="7" fillId="5" borderId="1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2" borderId="0" xfId="0" applyFill="1" applyAlignment="1">
      <alignment wrapText="1"/>
    </xf>
    <xf numFmtId="0" fontId="7" fillId="5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0" fillId="7" borderId="0" xfId="0" applyFill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2" fillId="0" borderId="0" xfId="0" quotePrefix="1" applyFont="1" applyAlignment="1">
      <alignment wrapText="1"/>
    </xf>
    <xf numFmtId="0" fontId="0" fillId="0" borderId="0" xfId="0" quotePrefix="1" applyAlignment="1">
      <alignment horizontal="center" vertical="center" wrapText="1"/>
    </xf>
    <xf numFmtId="1" fontId="2" fillId="0" borderId="0" xfId="0" applyNumberFormat="1" applyFont="1" applyAlignment="1">
      <alignment wrapText="1"/>
    </xf>
    <xf numFmtId="0" fontId="7" fillId="0" borderId="1" xfId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7" borderId="0" xfId="0" quotePrefix="1" applyFill="1" applyAlignment="1">
      <alignment horizontal="center" wrapText="1"/>
    </xf>
    <xf numFmtId="0" fontId="7" fillId="5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1" fillId="16" borderId="0" xfId="0" applyFont="1" applyFill="1" applyAlignment="1">
      <alignment horizontal="center" vertical="center" wrapText="1"/>
    </xf>
    <xf numFmtId="0" fontId="1" fillId="17" borderId="0" xfId="0" applyFont="1" applyFill="1" applyAlignment="1">
      <alignment horizontal="center" vertical="center" wrapText="1"/>
    </xf>
    <xf numFmtId="0" fontId="1" fillId="18" borderId="0" xfId="0" applyFont="1" applyFill="1" applyAlignment="1">
      <alignment horizontal="center" vertical="center" wrapText="1"/>
    </xf>
    <xf numFmtId="0" fontId="1" fillId="19" borderId="0" xfId="0" applyFont="1" applyFill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1" fontId="1" fillId="12" borderId="0" xfId="0" applyNumberFormat="1" applyFont="1" applyFill="1" applyAlignment="1">
      <alignment horizontal="center" vertical="center" wrapText="1"/>
    </xf>
    <xf numFmtId="1" fontId="1" fillId="13" borderId="0" xfId="0" applyNumberFormat="1" applyFont="1" applyFill="1" applyAlignment="1">
      <alignment horizontal="center" vertical="center" wrapText="1"/>
    </xf>
    <xf numFmtId="1" fontId="1" fillId="14" borderId="0" xfId="0" applyNumberFormat="1" applyFont="1" applyFill="1" applyAlignment="1">
      <alignment horizontal="center" vertical="center" wrapText="1"/>
    </xf>
    <xf numFmtId="0" fontId="1" fillId="15" borderId="0" xfId="0" applyFont="1" applyFill="1" applyAlignment="1">
      <alignment horizontal="center" vertical="center" wrapText="1"/>
    </xf>
    <xf numFmtId="1" fontId="1" fillId="9" borderId="0" xfId="0" applyNumberFormat="1" applyFont="1" applyFill="1" applyAlignment="1">
      <alignment horizontal="center" vertical="center" wrapText="1"/>
    </xf>
    <xf numFmtId="1" fontId="1" fillId="10" borderId="0" xfId="0" applyNumberFormat="1" applyFont="1" applyFill="1" applyAlignment="1">
      <alignment horizontal="center" vertical="center" wrapText="1"/>
    </xf>
    <xf numFmtId="1" fontId="1" fillId="5" borderId="0" xfId="0" applyNumberFormat="1" applyFont="1" applyFill="1" applyAlignment="1">
      <alignment horizontal="center" vertical="center" wrapText="1"/>
    </xf>
    <xf numFmtId="1" fontId="1" fillId="11" borderId="0" xfId="0" applyNumberFormat="1" applyFont="1" applyFill="1" applyAlignment="1">
      <alignment horizontal="center" vertical="center" wrapText="1"/>
    </xf>
  </cellXfs>
  <cellStyles count="2">
    <cellStyle name="20% - Accent5" xfId="1" builtinId="46"/>
    <cellStyle name="Normal" xfId="0" builtinId="0"/>
  </cellStyles>
  <dxfs count="0"/>
  <tableStyles count="0" defaultTableStyle="TableStyleMedium2" defaultPivotStyle="PivotStyleLight16"/>
  <colors>
    <mruColors>
      <color rgb="FFFF99FF"/>
      <color rgb="FFCCCCFF"/>
      <color rgb="FFFFCCFF"/>
      <color rgb="FF99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1112C-7001-44AA-ABC0-D3BE8E4F5F40}">
  <dimension ref="A1:DD25"/>
  <sheetViews>
    <sheetView rightToLeft="1" zoomScale="85" zoomScaleNormal="85" workbookViewId="0">
      <selection activeCell="C2" sqref="C2"/>
    </sheetView>
  </sheetViews>
  <sheetFormatPr defaultRowHeight="15" x14ac:dyDescent="0.25"/>
  <cols>
    <col min="1" max="1" width="27.7109375" style="12" customWidth="1"/>
    <col min="2" max="2" width="13.28515625" customWidth="1"/>
    <col min="3" max="3" width="30.7109375" customWidth="1"/>
    <col min="4" max="4" width="10.7109375" style="12" customWidth="1"/>
    <col min="5" max="5" width="10.85546875" style="12" customWidth="1"/>
    <col min="6" max="6" width="12" style="12" customWidth="1"/>
    <col min="7" max="9" width="9.140625" style="13" customWidth="1"/>
    <col min="10" max="18" width="9.140625" style="12" customWidth="1"/>
    <col min="19" max="19" width="7.42578125" customWidth="1"/>
    <col min="20" max="20" width="10.140625" customWidth="1"/>
    <col min="21" max="21" width="56" customWidth="1"/>
  </cols>
  <sheetData>
    <row r="1" spans="1:108" s="9" customFormat="1" ht="20.25" customHeight="1" x14ac:dyDescent="0.25">
      <c r="A1" s="14" t="s">
        <v>11</v>
      </c>
      <c r="B1" s="15" t="s">
        <v>8</v>
      </c>
      <c r="C1" s="14" t="s">
        <v>14</v>
      </c>
      <c r="D1" s="14">
        <v>1403</v>
      </c>
      <c r="E1" s="14">
        <v>1402</v>
      </c>
      <c r="F1" s="14">
        <v>1401</v>
      </c>
      <c r="G1" s="14">
        <v>1400</v>
      </c>
      <c r="H1" s="14">
        <v>1399</v>
      </c>
      <c r="I1" s="14">
        <v>1398</v>
      </c>
      <c r="J1" s="14">
        <v>1397</v>
      </c>
      <c r="K1" s="14">
        <v>1396</v>
      </c>
      <c r="L1" s="14">
        <v>1395</v>
      </c>
      <c r="M1" s="14">
        <v>1394</v>
      </c>
      <c r="N1" s="14">
        <v>1393</v>
      </c>
      <c r="O1" s="14">
        <v>1392</v>
      </c>
      <c r="P1" s="14">
        <v>1391</v>
      </c>
      <c r="Q1" s="14">
        <v>1390</v>
      </c>
      <c r="R1" s="14">
        <v>1389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</row>
    <row r="2" spans="1:108" s="10" customFormat="1" ht="19.5" customHeight="1" x14ac:dyDescent="0.25">
      <c r="A2" s="20" t="s">
        <v>2</v>
      </c>
      <c r="B2" s="21" t="s">
        <v>15</v>
      </c>
      <c r="C2" s="18">
        <v>5730000</v>
      </c>
      <c r="D2" s="19">
        <v>3570000</v>
      </c>
      <c r="E2" s="19">
        <v>2600000</v>
      </c>
      <c r="F2" s="19">
        <v>1300000</v>
      </c>
      <c r="G2" s="19">
        <v>900000</v>
      </c>
      <c r="H2" s="19">
        <v>483000</v>
      </c>
      <c r="I2" s="19">
        <v>315000</v>
      </c>
      <c r="J2" s="19">
        <v>200000</v>
      </c>
      <c r="K2" s="19">
        <v>200000</v>
      </c>
      <c r="L2" s="19">
        <v>200000</v>
      </c>
      <c r="M2" s="19">
        <v>400000</v>
      </c>
      <c r="N2" s="19">
        <v>400000</v>
      </c>
      <c r="O2" s="19">
        <v>350000</v>
      </c>
      <c r="P2" s="19">
        <v>330000</v>
      </c>
      <c r="Q2" s="19">
        <v>300000</v>
      </c>
      <c r="R2" s="19">
        <v>300000</v>
      </c>
      <c r="U2" s="25"/>
    </row>
    <row r="3" spans="1:108" s="10" customFormat="1" ht="20.25" x14ac:dyDescent="0.25">
      <c r="A3" s="20" t="s">
        <v>3</v>
      </c>
      <c r="B3" s="21" t="s">
        <v>15</v>
      </c>
      <c r="C3" s="18">
        <v>5300000</v>
      </c>
      <c r="D3" s="19">
        <v>3300000</v>
      </c>
      <c r="E3" s="19">
        <v>2400000</v>
      </c>
      <c r="F3" s="19">
        <v>1200000</v>
      </c>
      <c r="G3" s="19">
        <v>800000</v>
      </c>
      <c r="H3" s="19">
        <v>434000</v>
      </c>
      <c r="I3" s="19">
        <v>283000</v>
      </c>
      <c r="J3" s="19">
        <v>180000</v>
      </c>
      <c r="K3" s="19">
        <v>180000</v>
      </c>
      <c r="L3" s="19">
        <v>160000</v>
      </c>
      <c r="M3" s="19">
        <v>400000</v>
      </c>
      <c r="N3" s="19">
        <v>400000</v>
      </c>
      <c r="O3" s="19">
        <v>350000</v>
      </c>
      <c r="P3" s="19">
        <v>330000</v>
      </c>
      <c r="Q3" s="19">
        <v>300000</v>
      </c>
      <c r="R3" s="19">
        <v>300000</v>
      </c>
    </row>
    <row r="4" spans="1:108" s="10" customFormat="1" ht="40.5" x14ac:dyDescent="0.25">
      <c r="A4" s="20" t="s">
        <v>12</v>
      </c>
      <c r="B4" s="21" t="s">
        <v>15</v>
      </c>
      <c r="C4" s="18">
        <v>3570000</v>
      </c>
      <c r="D4" s="19">
        <v>2200000</v>
      </c>
      <c r="E4" s="19">
        <v>1600000</v>
      </c>
      <c r="F4" s="19">
        <v>800000</v>
      </c>
      <c r="G4" s="19">
        <v>540000</v>
      </c>
      <c r="H4" s="19">
        <v>240000</v>
      </c>
      <c r="I4" s="19">
        <v>157000</v>
      </c>
      <c r="J4" s="19">
        <v>100000</v>
      </c>
      <c r="K4" s="19">
        <v>100000</v>
      </c>
      <c r="L4" s="19">
        <v>120000</v>
      </c>
      <c r="M4" s="19">
        <v>400000</v>
      </c>
      <c r="N4" s="19">
        <v>400000</v>
      </c>
      <c r="O4" s="19">
        <v>350000</v>
      </c>
      <c r="P4" s="19">
        <v>330000</v>
      </c>
      <c r="Q4" s="19">
        <v>300000</v>
      </c>
      <c r="R4" s="19">
        <v>300000</v>
      </c>
    </row>
    <row r="5" spans="1:108" s="10" customFormat="1" ht="36.75" customHeight="1" x14ac:dyDescent="0.25">
      <c r="A5" s="20" t="s">
        <v>6</v>
      </c>
      <c r="B5" s="21" t="s">
        <v>15</v>
      </c>
      <c r="C5" s="18">
        <v>1520000</v>
      </c>
      <c r="D5" s="19">
        <v>900000</v>
      </c>
      <c r="E5" s="19">
        <v>650000</v>
      </c>
      <c r="F5" s="19">
        <v>310000</v>
      </c>
      <c r="G5" s="19">
        <v>210000</v>
      </c>
      <c r="H5" s="19">
        <v>97000</v>
      </c>
      <c r="I5" s="19">
        <v>63000</v>
      </c>
      <c r="J5" s="19">
        <v>40000</v>
      </c>
      <c r="K5" s="19">
        <v>40000</v>
      </c>
      <c r="L5" s="19">
        <v>60000</v>
      </c>
      <c r="M5" s="19">
        <v>400000</v>
      </c>
      <c r="N5" s="19">
        <v>400000</v>
      </c>
      <c r="O5" s="19">
        <v>350000</v>
      </c>
      <c r="P5" s="19">
        <v>330000</v>
      </c>
      <c r="Q5" s="19">
        <v>300000</v>
      </c>
      <c r="R5" s="19">
        <v>300000</v>
      </c>
    </row>
    <row r="6" spans="1:108" s="10" customFormat="1" ht="20.25" x14ac:dyDescent="0.25">
      <c r="A6" s="22" t="s">
        <v>2</v>
      </c>
      <c r="B6" s="23" t="s">
        <v>16</v>
      </c>
      <c r="C6" s="16">
        <v>5730000</v>
      </c>
      <c r="D6" s="17">
        <v>3570000</v>
      </c>
      <c r="E6" s="17">
        <v>2600000</v>
      </c>
      <c r="F6" s="17">
        <v>1300000</v>
      </c>
      <c r="G6" s="17">
        <v>900000</v>
      </c>
      <c r="H6" s="17">
        <v>483000</v>
      </c>
      <c r="I6" s="17">
        <v>315000</v>
      </c>
      <c r="J6" s="17">
        <v>200000</v>
      </c>
      <c r="K6" s="17">
        <v>200000</v>
      </c>
      <c r="L6" s="17">
        <v>200000</v>
      </c>
      <c r="M6" s="17">
        <v>140000</v>
      </c>
      <c r="N6" s="17">
        <v>140000</v>
      </c>
      <c r="O6" s="17">
        <v>126000</v>
      </c>
      <c r="P6" s="17">
        <v>120000</v>
      </c>
      <c r="Q6" s="17">
        <v>110000</v>
      </c>
      <c r="R6" s="17">
        <v>110000</v>
      </c>
    </row>
    <row r="7" spans="1:108" s="10" customFormat="1" ht="20.25" x14ac:dyDescent="0.25">
      <c r="A7" s="22" t="s">
        <v>3</v>
      </c>
      <c r="B7" s="23" t="s">
        <v>16</v>
      </c>
      <c r="C7" s="16">
        <v>5300000</v>
      </c>
      <c r="D7" s="17">
        <v>3300000</v>
      </c>
      <c r="E7" s="17">
        <v>2400000</v>
      </c>
      <c r="F7" s="17">
        <v>1200000</v>
      </c>
      <c r="G7" s="17">
        <v>800000</v>
      </c>
      <c r="H7" s="17">
        <v>434000</v>
      </c>
      <c r="I7" s="17">
        <v>283000</v>
      </c>
      <c r="J7" s="17">
        <v>180000</v>
      </c>
      <c r="K7" s="17">
        <v>180000</v>
      </c>
      <c r="L7" s="17">
        <v>160000</v>
      </c>
      <c r="M7" s="17">
        <v>140000</v>
      </c>
      <c r="N7" s="17">
        <v>140000</v>
      </c>
      <c r="O7" s="17">
        <v>126000</v>
      </c>
      <c r="P7" s="17">
        <v>120000</v>
      </c>
      <c r="Q7" s="17">
        <v>110000</v>
      </c>
      <c r="R7" s="17">
        <v>110000</v>
      </c>
    </row>
    <row r="8" spans="1:108" s="10" customFormat="1" ht="40.5" x14ac:dyDescent="0.25">
      <c r="A8" s="22" t="s">
        <v>4</v>
      </c>
      <c r="B8" s="23" t="s">
        <v>16</v>
      </c>
      <c r="C8" s="16">
        <v>3570000</v>
      </c>
      <c r="D8" s="17">
        <v>2200000</v>
      </c>
      <c r="E8" s="17">
        <v>1600000</v>
      </c>
      <c r="F8" s="17">
        <v>800000</v>
      </c>
      <c r="G8" s="17">
        <v>540000</v>
      </c>
      <c r="H8" s="17">
        <v>240000</v>
      </c>
      <c r="I8" s="17">
        <v>157000</v>
      </c>
      <c r="J8" s="17">
        <v>100000</v>
      </c>
      <c r="K8" s="17">
        <v>100000</v>
      </c>
      <c r="L8" s="17">
        <v>120000</v>
      </c>
      <c r="M8" s="17">
        <v>140000</v>
      </c>
      <c r="N8" s="17">
        <v>140000</v>
      </c>
      <c r="O8" s="17">
        <v>126000</v>
      </c>
      <c r="P8" s="17">
        <v>120000</v>
      </c>
      <c r="Q8" s="17">
        <v>110000</v>
      </c>
      <c r="R8" s="17">
        <v>110000</v>
      </c>
    </row>
    <row r="9" spans="1:108" s="10" customFormat="1" ht="39" customHeight="1" x14ac:dyDescent="0.25">
      <c r="A9" s="22" t="s">
        <v>6</v>
      </c>
      <c r="B9" s="23" t="s">
        <v>16</v>
      </c>
      <c r="C9" s="16">
        <v>1520000</v>
      </c>
      <c r="D9" s="17">
        <v>900000</v>
      </c>
      <c r="E9" s="17">
        <v>650000</v>
      </c>
      <c r="F9" s="17">
        <v>310000</v>
      </c>
      <c r="G9" s="17">
        <v>210000</v>
      </c>
      <c r="H9" s="17">
        <v>97000</v>
      </c>
      <c r="I9" s="17">
        <v>63000</v>
      </c>
      <c r="J9" s="17">
        <v>40000</v>
      </c>
      <c r="K9" s="17">
        <v>40000</v>
      </c>
      <c r="L9" s="17">
        <v>60000</v>
      </c>
      <c r="M9" s="17">
        <v>140000</v>
      </c>
      <c r="N9" s="17">
        <v>140000</v>
      </c>
      <c r="O9" s="17">
        <v>126000</v>
      </c>
      <c r="P9" s="17">
        <v>120000</v>
      </c>
      <c r="Q9" s="17">
        <v>110000</v>
      </c>
      <c r="R9" s="17">
        <v>110000</v>
      </c>
    </row>
    <row r="10" spans="1:108" s="10" customFormat="1" ht="20.25" x14ac:dyDescent="0.25">
      <c r="A10" s="20" t="s">
        <v>2</v>
      </c>
      <c r="B10" s="21" t="s">
        <v>17</v>
      </c>
      <c r="C10" s="18">
        <v>5730000</v>
      </c>
      <c r="D10" s="19">
        <v>3570000</v>
      </c>
      <c r="E10" s="19">
        <v>2600000</v>
      </c>
      <c r="F10" s="19">
        <v>1300000</v>
      </c>
      <c r="G10" s="19">
        <v>900000</v>
      </c>
      <c r="H10" s="19">
        <v>483000</v>
      </c>
      <c r="I10" s="19">
        <v>315000</v>
      </c>
      <c r="J10" s="19">
        <v>200000</v>
      </c>
      <c r="K10" s="19">
        <v>200000</v>
      </c>
      <c r="L10" s="19">
        <v>200000</v>
      </c>
      <c r="M10" s="19">
        <v>140000</v>
      </c>
      <c r="N10" s="19">
        <v>140000</v>
      </c>
      <c r="O10" s="19">
        <v>126000</v>
      </c>
      <c r="P10" s="19">
        <v>120000</v>
      </c>
      <c r="Q10" s="19">
        <v>110000</v>
      </c>
      <c r="R10" s="19">
        <v>110000</v>
      </c>
    </row>
    <row r="11" spans="1:108" s="10" customFormat="1" ht="20.25" x14ac:dyDescent="0.25">
      <c r="A11" s="20" t="s">
        <v>3</v>
      </c>
      <c r="B11" s="21" t="s">
        <v>17</v>
      </c>
      <c r="C11" s="18">
        <v>5300000</v>
      </c>
      <c r="D11" s="19">
        <v>3300000</v>
      </c>
      <c r="E11" s="19">
        <v>2400000</v>
      </c>
      <c r="F11" s="19">
        <v>1200000</v>
      </c>
      <c r="G11" s="19">
        <v>800000</v>
      </c>
      <c r="H11" s="19">
        <v>434000</v>
      </c>
      <c r="I11" s="19">
        <v>283000</v>
      </c>
      <c r="J11" s="19">
        <v>180000</v>
      </c>
      <c r="K11" s="19">
        <v>180000</v>
      </c>
      <c r="L11" s="19">
        <v>160000</v>
      </c>
      <c r="M11" s="19">
        <v>140000</v>
      </c>
      <c r="N11" s="19">
        <v>140000</v>
      </c>
      <c r="O11" s="19">
        <v>126000</v>
      </c>
      <c r="P11" s="19">
        <v>120000</v>
      </c>
      <c r="Q11" s="19">
        <v>110000</v>
      </c>
      <c r="R11" s="19">
        <v>110000</v>
      </c>
    </row>
    <row r="12" spans="1:108" s="10" customFormat="1" ht="40.5" x14ac:dyDescent="0.25">
      <c r="A12" s="20" t="s">
        <v>4</v>
      </c>
      <c r="B12" s="21" t="s">
        <v>17</v>
      </c>
      <c r="C12" s="18">
        <v>3570000</v>
      </c>
      <c r="D12" s="19">
        <v>2200000</v>
      </c>
      <c r="E12" s="19">
        <v>1600000</v>
      </c>
      <c r="F12" s="19">
        <v>800000</v>
      </c>
      <c r="G12" s="19">
        <v>540000</v>
      </c>
      <c r="H12" s="19">
        <v>240000</v>
      </c>
      <c r="I12" s="19">
        <v>157000</v>
      </c>
      <c r="J12" s="19">
        <v>100000</v>
      </c>
      <c r="K12" s="19">
        <v>100000</v>
      </c>
      <c r="L12" s="19">
        <v>120000</v>
      </c>
      <c r="M12" s="19">
        <v>140000</v>
      </c>
      <c r="N12" s="19">
        <v>140000</v>
      </c>
      <c r="O12" s="19">
        <v>126000</v>
      </c>
      <c r="P12" s="19">
        <v>120000</v>
      </c>
      <c r="Q12" s="19">
        <v>110000</v>
      </c>
      <c r="R12" s="19">
        <v>110000</v>
      </c>
    </row>
    <row r="13" spans="1:108" s="10" customFormat="1" ht="39.75" customHeight="1" x14ac:dyDescent="0.25">
      <c r="A13" s="20" t="s">
        <v>6</v>
      </c>
      <c r="B13" s="21" t="s">
        <v>17</v>
      </c>
      <c r="C13" s="18">
        <v>1520000</v>
      </c>
      <c r="D13" s="19">
        <v>900000</v>
      </c>
      <c r="E13" s="19">
        <v>650000</v>
      </c>
      <c r="F13" s="19">
        <v>310000</v>
      </c>
      <c r="G13" s="19">
        <v>210000</v>
      </c>
      <c r="H13" s="19">
        <v>97000</v>
      </c>
      <c r="I13" s="19">
        <v>63000</v>
      </c>
      <c r="J13" s="19">
        <v>40000</v>
      </c>
      <c r="K13" s="19">
        <v>40000</v>
      </c>
      <c r="L13" s="19">
        <v>60000</v>
      </c>
      <c r="M13" s="19">
        <v>140000</v>
      </c>
      <c r="N13" s="19">
        <v>140000</v>
      </c>
      <c r="O13" s="19">
        <v>126000</v>
      </c>
      <c r="P13" s="19">
        <v>120000</v>
      </c>
      <c r="Q13" s="19">
        <v>110000</v>
      </c>
      <c r="R13" s="19">
        <v>110000</v>
      </c>
    </row>
    <row r="14" spans="1:108" s="11" customFormat="1" ht="39" customHeight="1" x14ac:dyDescent="0.25">
      <c r="A14" s="22" t="s">
        <v>2</v>
      </c>
      <c r="B14" s="23" t="s">
        <v>1</v>
      </c>
      <c r="C14" s="16">
        <v>5730000</v>
      </c>
      <c r="D14" s="17">
        <v>3570000</v>
      </c>
      <c r="E14" s="17">
        <v>2600000</v>
      </c>
      <c r="F14" s="17">
        <v>1300000</v>
      </c>
      <c r="G14" s="17">
        <v>900000</v>
      </c>
      <c r="H14" s="17">
        <v>483000</v>
      </c>
      <c r="I14" s="17">
        <v>315000</v>
      </c>
      <c r="J14" s="17">
        <v>200000</v>
      </c>
      <c r="K14" s="17">
        <v>200000</v>
      </c>
      <c r="L14" s="17">
        <v>200000</v>
      </c>
      <c r="M14" s="17">
        <v>80000</v>
      </c>
      <c r="N14" s="17">
        <v>80000</v>
      </c>
      <c r="O14" s="17">
        <v>75000</v>
      </c>
      <c r="P14" s="17">
        <v>70000</v>
      </c>
      <c r="Q14" s="17">
        <v>60000</v>
      </c>
      <c r="R14" s="17">
        <v>60000</v>
      </c>
    </row>
    <row r="15" spans="1:108" s="10" customFormat="1" ht="20.25" x14ac:dyDescent="0.25">
      <c r="A15" s="22" t="s">
        <v>3</v>
      </c>
      <c r="B15" s="23" t="s">
        <v>1</v>
      </c>
      <c r="C15" s="16">
        <v>5300000</v>
      </c>
      <c r="D15" s="17">
        <v>3300000</v>
      </c>
      <c r="E15" s="17">
        <v>2400000</v>
      </c>
      <c r="F15" s="17">
        <v>1200000</v>
      </c>
      <c r="G15" s="17">
        <v>800000</v>
      </c>
      <c r="H15" s="17">
        <v>434000</v>
      </c>
      <c r="I15" s="17">
        <v>283000</v>
      </c>
      <c r="J15" s="17">
        <v>180000</v>
      </c>
      <c r="K15" s="17">
        <v>180000</v>
      </c>
      <c r="L15" s="17">
        <v>160000</v>
      </c>
      <c r="M15" s="17">
        <v>80000</v>
      </c>
      <c r="N15" s="17">
        <v>80000</v>
      </c>
      <c r="O15" s="17">
        <v>75000</v>
      </c>
      <c r="P15" s="17">
        <v>70000</v>
      </c>
      <c r="Q15" s="17">
        <v>60000</v>
      </c>
      <c r="R15" s="17">
        <v>60000</v>
      </c>
    </row>
    <row r="16" spans="1:108" s="10" customFormat="1" ht="40.5" x14ac:dyDescent="0.25">
      <c r="A16" s="22" t="s">
        <v>4</v>
      </c>
      <c r="B16" s="23" t="s">
        <v>1</v>
      </c>
      <c r="C16" s="16">
        <v>3570000</v>
      </c>
      <c r="D16" s="17">
        <v>2200000</v>
      </c>
      <c r="E16" s="17">
        <v>1600000</v>
      </c>
      <c r="F16" s="17">
        <v>800000</v>
      </c>
      <c r="G16" s="17">
        <v>540000</v>
      </c>
      <c r="H16" s="17">
        <v>240000</v>
      </c>
      <c r="I16" s="17">
        <v>157000</v>
      </c>
      <c r="J16" s="17">
        <v>100000</v>
      </c>
      <c r="K16" s="17">
        <v>100000</v>
      </c>
      <c r="L16" s="17">
        <v>120000</v>
      </c>
      <c r="M16" s="17">
        <v>80000</v>
      </c>
      <c r="N16" s="17">
        <v>80000</v>
      </c>
      <c r="O16" s="17">
        <v>75000</v>
      </c>
      <c r="P16" s="17">
        <v>70000</v>
      </c>
      <c r="Q16" s="17">
        <v>60000</v>
      </c>
      <c r="R16" s="17">
        <v>60000</v>
      </c>
    </row>
    <row r="17" spans="1:18" s="11" customFormat="1" ht="40.5" x14ac:dyDescent="0.25">
      <c r="A17" s="22" t="s">
        <v>6</v>
      </c>
      <c r="B17" s="23" t="s">
        <v>1</v>
      </c>
      <c r="C17" s="16">
        <v>1520000</v>
      </c>
      <c r="D17" s="17">
        <v>900000</v>
      </c>
      <c r="E17" s="17">
        <v>650000</v>
      </c>
      <c r="F17" s="17">
        <v>310000</v>
      </c>
      <c r="G17" s="17">
        <v>210000</v>
      </c>
      <c r="H17" s="17">
        <v>97000</v>
      </c>
      <c r="I17" s="17">
        <v>63000</v>
      </c>
      <c r="J17" s="17">
        <v>40000</v>
      </c>
      <c r="K17" s="17">
        <v>40000</v>
      </c>
      <c r="L17" s="17">
        <v>60000</v>
      </c>
      <c r="M17" s="17">
        <v>80000</v>
      </c>
      <c r="N17" s="17">
        <v>80000</v>
      </c>
      <c r="O17" s="17">
        <v>75000</v>
      </c>
      <c r="P17" s="17">
        <v>70000</v>
      </c>
      <c r="Q17" s="17">
        <v>60000</v>
      </c>
      <c r="R17" s="17">
        <v>60000</v>
      </c>
    </row>
    <row r="18" spans="1:18" s="11" customFormat="1" ht="20.25" x14ac:dyDescent="0.25">
      <c r="A18" s="20" t="s">
        <v>2</v>
      </c>
      <c r="B18" s="21" t="s">
        <v>5</v>
      </c>
      <c r="C18" s="18">
        <v>2925000</v>
      </c>
      <c r="D18" s="19">
        <v>1790000</v>
      </c>
      <c r="E18" s="19">
        <v>1300000</v>
      </c>
      <c r="F18" s="19">
        <v>650000</v>
      </c>
      <c r="G18" s="19">
        <v>450000</v>
      </c>
      <c r="H18" s="19">
        <v>193000</v>
      </c>
      <c r="I18" s="19">
        <v>126000</v>
      </c>
      <c r="J18" s="19">
        <v>80000</v>
      </c>
      <c r="K18" s="19">
        <v>80000</v>
      </c>
      <c r="L18" s="19">
        <v>70000</v>
      </c>
      <c r="M18" s="19">
        <v>95000</v>
      </c>
      <c r="N18" s="19">
        <v>95000</v>
      </c>
      <c r="O18" s="19">
        <v>85000</v>
      </c>
      <c r="P18" s="19">
        <v>80000</v>
      </c>
      <c r="Q18" s="19">
        <v>70000</v>
      </c>
      <c r="R18" s="19">
        <v>70000</v>
      </c>
    </row>
    <row r="19" spans="1:18" s="10" customFormat="1" ht="20.25" x14ac:dyDescent="0.25">
      <c r="A19" s="20" t="s">
        <v>3</v>
      </c>
      <c r="B19" s="21" t="s">
        <v>5</v>
      </c>
      <c r="C19" s="18">
        <v>2700000</v>
      </c>
      <c r="D19" s="19">
        <v>1650000</v>
      </c>
      <c r="E19" s="19">
        <v>1200000</v>
      </c>
      <c r="F19" s="19">
        <v>600000</v>
      </c>
      <c r="G19" s="19">
        <v>400000</v>
      </c>
      <c r="H19" s="19">
        <v>169000</v>
      </c>
      <c r="I19" s="19">
        <v>110000</v>
      </c>
      <c r="J19" s="19">
        <v>70000</v>
      </c>
      <c r="K19" s="19">
        <v>70000</v>
      </c>
      <c r="L19" s="19">
        <v>60000</v>
      </c>
      <c r="M19" s="19">
        <v>95000</v>
      </c>
      <c r="N19" s="19">
        <v>95000</v>
      </c>
      <c r="O19" s="19">
        <v>85000</v>
      </c>
      <c r="P19" s="19">
        <v>80000</v>
      </c>
      <c r="Q19" s="19">
        <v>70000</v>
      </c>
      <c r="R19" s="19">
        <v>70000</v>
      </c>
    </row>
    <row r="20" spans="1:18" s="10" customFormat="1" ht="40.5" x14ac:dyDescent="0.25">
      <c r="A20" s="20" t="s">
        <v>4</v>
      </c>
      <c r="B20" s="21" t="s">
        <v>5</v>
      </c>
      <c r="C20" s="18">
        <v>1840000</v>
      </c>
      <c r="D20" s="19">
        <v>1100000</v>
      </c>
      <c r="E20" s="19">
        <v>800000</v>
      </c>
      <c r="F20" s="19">
        <v>400000</v>
      </c>
      <c r="G20" s="19">
        <v>270000</v>
      </c>
      <c r="H20" s="19">
        <v>97000</v>
      </c>
      <c r="I20" s="19">
        <v>63000</v>
      </c>
      <c r="J20" s="19">
        <v>40000</v>
      </c>
      <c r="K20" s="19">
        <v>40000</v>
      </c>
      <c r="L20" s="19">
        <v>40000</v>
      </c>
      <c r="M20" s="19">
        <v>95000</v>
      </c>
      <c r="N20" s="19">
        <v>95000</v>
      </c>
      <c r="O20" s="19">
        <v>85000</v>
      </c>
      <c r="P20" s="19">
        <v>80000</v>
      </c>
      <c r="Q20" s="19">
        <v>70000</v>
      </c>
      <c r="R20" s="19">
        <v>70000</v>
      </c>
    </row>
    <row r="21" spans="1:18" s="11" customFormat="1" ht="40.5" x14ac:dyDescent="0.25">
      <c r="A21" s="20" t="s">
        <v>6</v>
      </c>
      <c r="B21" s="21" t="s">
        <v>5</v>
      </c>
      <c r="C21" s="18">
        <v>860000</v>
      </c>
      <c r="D21" s="19">
        <v>480000</v>
      </c>
      <c r="E21" s="19">
        <v>350000</v>
      </c>
      <c r="F21" s="19">
        <v>155000</v>
      </c>
      <c r="G21" s="19">
        <v>105000</v>
      </c>
      <c r="H21" s="19">
        <v>38000</v>
      </c>
      <c r="I21" s="19">
        <v>25000</v>
      </c>
      <c r="J21" s="19">
        <v>16000</v>
      </c>
      <c r="K21" s="19">
        <v>16000</v>
      </c>
      <c r="L21" s="19">
        <v>30000</v>
      </c>
      <c r="M21" s="19">
        <v>95000</v>
      </c>
      <c r="N21" s="19">
        <v>95000</v>
      </c>
      <c r="O21" s="19">
        <v>85000</v>
      </c>
      <c r="P21" s="19">
        <v>80000</v>
      </c>
      <c r="Q21" s="19">
        <v>70000</v>
      </c>
      <c r="R21" s="19">
        <v>70000</v>
      </c>
    </row>
    <row r="22" spans="1:18" s="10" customFormat="1" ht="20.25" x14ac:dyDescent="0.25">
      <c r="A22" s="22" t="s">
        <v>2</v>
      </c>
      <c r="B22" s="23" t="s">
        <v>10</v>
      </c>
      <c r="C22" s="16">
        <v>2925000</v>
      </c>
      <c r="D22" s="17">
        <v>1790000</v>
      </c>
      <c r="E22" s="17">
        <v>1300000</v>
      </c>
      <c r="F22" s="17">
        <v>650000</v>
      </c>
      <c r="G22" s="17">
        <v>450000</v>
      </c>
      <c r="H22" s="17">
        <v>193000</v>
      </c>
      <c r="I22" s="17">
        <v>126000</v>
      </c>
      <c r="J22" s="17">
        <v>80000</v>
      </c>
      <c r="K22" s="17">
        <v>80000</v>
      </c>
      <c r="L22" s="17">
        <v>70000</v>
      </c>
      <c r="M22" s="17">
        <v>50000</v>
      </c>
      <c r="N22" s="17">
        <v>50000</v>
      </c>
      <c r="O22" s="17">
        <v>40000</v>
      </c>
      <c r="P22" s="17">
        <v>38000</v>
      </c>
      <c r="Q22" s="17">
        <v>35000</v>
      </c>
      <c r="R22" s="17">
        <v>35000</v>
      </c>
    </row>
    <row r="23" spans="1:18" s="10" customFormat="1" ht="20.25" x14ac:dyDescent="0.25">
      <c r="A23" s="22" t="s">
        <v>3</v>
      </c>
      <c r="B23" s="23" t="s">
        <v>10</v>
      </c>
      <c r="C23" s="16">
        <v>2700000</v>
      </c>
      <c r="D23" s="17">
        <v>1650000</v>
      </c>
      <c r="E23" s="17">
        <v>1200000</v>
      </c>
      <c r="F23" s="17">
        <v>600000</v>
      </c>
      <c r="G23" s="17">
        <v>400000</v>
      </c>
      <c r="H23" s="17">
        <v>169000</v>
      </c>
      <c r="I23" s="17">
        <v>110000</v>
      </c>
      <c r="J23" s="17">
        <v>70000</v>
      </c>
      <c r="K23" s="17">
        <v>70000</v>
      </c>
      <c r="L23" s="17">
        <v>60000</v>
      </c>
      <c r="M23" s="17">
        <v>50000</v>
      </c>
      <c r="N23" s="17">
        <v>50000</v>
      </c>
      <c r="O23" s="17">
        <v>40000</v>
      </c>
      <c r="P23" s="17">
        <v>38000</v>
      </c>
      <c r="Q23" s="17">
        <v>35000</v>
      </c>
      <c r="R23" s="17">
        <v>35000</v>
      </c>
    </row>
    <row r="24" spans="1:18" s="10" customFormat="1" ht="40.5" x14ac:dyDescent="0.25">
      <c r="A24" s="22" t="s">
        <v>4</v>
      </c>
      <c r="B24" s="23" t="s">
        <v>10</v>
      </c>
      <c r="C24" s="16">
        <v>1840000</v>
      </c>
      <c r="D24" s="17">
        <v>1100000</v>
      </c>
      <c r="E24" s="17">
        <v>800000</v>
      </c>
      <c r="F24" s="17">
        <v>400000</v>
      </c>
      <c r="G24" s="17">
        <v>270000</v>
      </c>
      <c r="H24" s="17">
        <v>97000</v>
      </c>
      <c r="I24" s="17">
        <v>63000</v>
      </c>
      <c r="J24" s="17">
        <v>40000</v>
      </c>
      <c r="K24" s="17">
        <v>40000</v>
      </c>
      <c r="L24" s="17">
        <v>40000</v>
      </c>
      <c r="M24" s="17">
        <v>50000</v>
      </c>
      <c r="N24" s="17">
        <v>50000</v>
      </c>
      <c r="O24" s="17">
        <v>40000</v>
      </c>
      <c r="P24" s="17">
        <v>38000</v>
      </c>
      <c r="Q24" s="17">
        <v>35000</v>
      </c>
      <c r="R24" s="17">
        <v>35000</v>
      </c>
    </row>
    <row r="25" spans="1:18" s="10" customFormat="1" ht="40.5" x14ac:dyDescent="0.25">
      <c r="A25" s="22" t="s">
        <v>6</v>
      </c>
      <c r="B25" s="23" t="s">
        <v>10</v>
      </c>
      <c r="C25" s="16">
        <v>860000</v>
      </c>
      <c r="D25" s="17">
        <v>480000</v>
      </c>
      <c r="E25" s="17">
        <v>350000</v>
      </c>
      <c r="F25" s="17">
        <v>155000</v>
      </c>
      <c r="G25" s="17">
        <v>105000</v>
      </c>
      <c r="H25" s="17">
        <v>38000</v>
      </c>
      <c r="I25" s="17">
        <v>25000</v>
      </c>
      <c r="J25" s="17">
        <v>16000</v>
      </c>
      <c r="K25" s="17">
        <v>16000</v>
      </c>
      <c r="L25" s="17">
        <v>30000</v>
      </c>
      <c r="M25" s="17">
        <v>50000</v>
      </c>
      <c r="N25" s="17">
        <v>50000</v>
      </c>
      <c r="O25" s="17">
        <v>40000</v>
      </c>
      <c r="P25" s="17">
        <v>38000</v>
      </c>
      <c r="Q25" s="17">
        <v>35000</v>
      </c>
      <c r="R25" s="17">
        <v>35000</v>
      </c>
    </row>
  </sheetData>
  <autoFilter ref="A1:I25" xr:uid="{BD4B240F-43E8-4C31-BAA2-71871C14C3CB}"/>
  <pageMargins left="0" right="0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AF0B-6A72-484D-B2F9-05D0C047C763}">
  <dimension ref="A1:QG30"/>
  <sheetViews>
    <sheetView rightToLeft="1" topLeftCell="L1" zoomScale="85" zoomScaleNormal="85" workbookViewId="0">
      <selection activeCell="U2" sqref="U2"/>
    </sheetView>
  </sheetViews>
  <sheetFormatPr defaultColWidth="23.7109375" defaultRowHeight="25.5" customHeight="1" x14ac:dyDescent="0.25"/>
  <cols>
    <col min="1" max="2" width="23.7109375" style="12"/>
    <col min="3" max="3" width="33.28515625" style="12" customWidth="1"/>
    <col min="4" max="8" width="23.7109375" style="12"/>
    <col min="9" max="11" width="23.7109375" style="13"/>
    <col min="12" max="20" width="23.7109375" style="12"/>
    <col min="21" max="21" width="7.42578125" style="12" customWidth="1"/>
    <col min="22" max="22" width="21" style="12" customWidth="1"/>
    <col min="23" max="23" width="5.28515625" style="12" customWidth="1"/>
    <col min="24" max="24" width="22.5703125" style="12" customWidth="1"/>
    <col min="25" max="25" width="5.5703125" style="12" customWidth="1"/>
    <col min="26" max="26" width="10.140625" style="12" customWidth="1"/>
    <col min="27" max="28" width="16.85546875" style="12" customWidth="1"/>
    <col min="29" max="29" width="6.140625" style="12" customWidth="1"/>
    <col min="30" max="30" width="15.7109375" style="12" customWidth="1"/>
    <col min="31" max="31" width="5.140625" style="12" customWidth="1"/>
    <col min="32" max="32" width="15.7109375" style="12" customWidth="1"/>
    <col min="33" max="33" width="5.7109375" style="12" customWidth="1"/>
    <col min="34" max="34" width="11.85546875" style="12" customWidth="1"/>
    <col min="35" max="35" width="15.7109375" style="12" customWidth="1"/>
    <col min="36" max="36" width="13.42578125" style="12" customWidth="1"/>
    <col min="37" max="37" width="9.140625" style="12" customWidth="1"/>
    <col min="38" max="38" width="15.28515625" style="12" customWidth="1"/>
    <col min="39" max="39" width="11.42578125" style="12" customWidth="1"/>
    <col min="40" max="40" width="10.7109375" style="12" customWidth="1"/>
    <col min="41" max="41" width="6.85546875" style="12" customWidth="1"/>
    <col min="42" max="42" width="10.28515625" style="12" customWidth="1"/>
    <col min="43" max="43" width="16.7109375" style="12" customWidth="1"/>
    <col min="44" max="44" width="15.7109375" style="12" customWidth="1"/>
    <col min="45" max="45" width="10.42578125" style="12" customWidth="1"/>
    <col min="46" max="46" width="10" style="12" customWidth="1"/>
    <col min="47" max="47" width="2.7109375" style="12" bestFit="1" customWidth="1"/>
    <col min="48" max="48" width="11.42578125" style="12" customWidth="1"/>
    <col min="49" max="49" width="7.5703125" style="12" customWidth="1"/>
    <col min="50" max="50" width="10.42578125" style="12" customWidth="1"/>
    <col min="51" max="51" width="9.42578125" style="12" customWidth="1"/>
    <col min="52" max="52" width="10.7109375" style="12" customWidth="1"/>
    <col min="53" max="53" width="11.28515625" style="12" customWidth="1"/>
    <col min="54" max="54" width="7.42578125" style="12" customWidth="1"/>
    <col min="55" max="55" width="4.28515625" style="12" customWidth="1"/>
    <col min="56" max="56" width="9.7109375" style="12" customWidth="1"/>
    <col min="57" max="57" width="10.5703125" style="12" customWidth="1"/>
    <col min="58" max="58" width="7.7109375" style="12" bestFit="1" customWidth="1"/>
    <col min="59" max="59" width="10.7109375" style="12" customWidth="1"/>
    <col min="60" max="60" width="9.7109375" style="12" customWidth="1"/>
    <col min="61" max="61" width="7.85546875" style="12" customWidth="1"/>
    <col min="62" max="62" width="7.5703125" style="12" customWidth="1"/>
    <col min="63" max="63" width="4" style="12" customWidth="1"/>
    <col min="64" max="64" width="8.5703125" style="12" customWidth="1"/>
    <col min="65" max="65" width="8.7109375" style="12" customWidth="1"/>
    <col min="66" max="66" width="8.5703125" style="12" customWidth="1"/>
    <col min="67" max="67" width="8.85546875" style="12" customWidth="1"/>
    <col min="68" max="68" width="8.28515625" style="12" customWidth="1"/>
    <col min="69" max="69" width="8" style="12" customWidth="1"/>
    <col min="70" max="70" width="8.140625" style="12" customWidth="1"/>
    <col min="71" max="71" width="5.140625" style="12" customWidth="1"/>
    <col min="72" max="72" width="7.7109375" style="12" customWidth="1"/>
    <col min="73" max="73" width="9.42578125" style="12" customWidth="1"/>
    <col min="74" max="74" width="8.42578125" style="12" customWidth="1"/>
    <col min="75" max="75" width="8.5703125" style="12" customWidth="1"/>
    <col min="76" max="76" width="7.28515625" style="12" customWidth="1"/>
    <col min="77" max="77" width="7" style="12" customWidth="1"/>
    <col min="78" max="78" width="8.28515625" style="12" customWidth="1"/>
    <col min="79" max="79" width="5.42578125" style="12" customWidth="1"/>
    <col min="80" max="80" width="7.85546875" style="12" customWidth="1"/>
    <col min="81" max="81" width="7.5703125" style="12" customWidth="1"/>
    <col min="82" max="82" width="8.42578125" style="12" customWidth="1"/>
    <col min="83" max="83" width="6.85546875" style="12" customWidth="1"/>
    <col min="84" max="84" width="7.42578125" style="12" customWidth="1"/>
    <col min="85" max="86" width="7.5703125" style="12" customWidth="1"/>
    <col min="87" max="87" width="4" style="12" customWidth="1"/>
    <col min="88" max="88" width="8.85546875" style="12" customWidth="1"/>
    <col min="89" max="89" width="6.42578125" style="12" customWidth="1"/>
    <col min="90" max="90" width="9.28515625" style="12" customWidth="1"/>
    <col min="91" max="91" width="8.5703125" style="12" customWidth="1"/>
    <col min="92" max="92" width="10.28515625" style="12" customWidth="1"/>
    <col min="93" max="93" width="9.140625" style="12" customWidth="1"/>
    <col min="94" max="94" width="8.42578125" style="12" customWidth="1"/>
    <col min="95" max="95" width="3.5703125" style="12" customWidth="1"/>
    <col min="96" max="96" width="9.28515625" style="12" customWidth="1"/>
    <col min="97" max="97" width="7.85546875" style="12" customWidth="1"/>
    <col min="98" max="99" width="8.42578125" style="12" customWidth="1"/>
    <col min="100" max="100" width="9.42578125" style="12" customWidth="1"/>
    <col min="101" max="101" width="8.140625" style="12" customWidth="1"/>
    <col min="102" max="102" width="8" style="12" customWidth="1"/>
    <col min="103" max="103" width="4.5703125" style="12" customWidth="1"/>
    <col min="104" max="104" width="8.140625" style="12" customWidth="1"/>
    <col min="105" max="105" width="8.85546875" style="12" customWidth="1"/>
    <col min="106" max="106" width="8.5703125" style="12" customWidth="1"/>
    <col min="107" max="107" width="7.5703125" style="12" customWidth="1"/>
    <col min="108" max="108" width="7.140625" style="12" customWidth="1"/>
    <col min="109" max="109" width="7.5703125" style="12" customWidth="1"/>
    <col min="110" max="110" width="8.5703125" style="12" customWidth="1"/>
    <col min="111" max="111" width="5.7109375" style="12" customWidth="1"/>
    <col min="112" max="112" width="7.85546875" style="12" customWidth="1"/>
    <col min="113" max="113" width="7.140625" style="12" customWidth="1"/>
    <col min="114" max="114" width="8.140625" style="12" customWidth="1"/>
    <col min="115" max="115" width="7.5703125" style="12" customWidth="1"/>
    <col min="116" max="116" width="7.42578125" style="12" customWidth="1"/>
    <col min="117" max="117" width="6.7109375" style="12" customWidth="1"/>
    <col min="118" max="118" width="7.140625" style="12" customWidth="1"/>
    <col min="119" max="119" width="4.85546875" style="12" customWidth="1"/>
    <col min="120" max="120" width="7.28515625" style="12" customWidth="1"/>
    <col min="121" max="121" width="8.140625" style="12" customWidth="1"/>
    <col min="122" max="122" width="8.5703125" style="12" customWidth="1"/>
    <col min="123" max="123" width="8.85546875" style="12" customWidth="1"/>
    <col min="124" max="124" width="7.28515625" style="12" customWidth="1"/>
    <col min="125" max="16384" width="23.7109375" style="12"/>
  </cols>
  <sheetData>
    <row r="1" spans="1:449" s="28" customFormat="1" ht="25.5" customHeight="1" x14ac:dyDescent="0.25">
      <c r="A1" s="14" t="s">
        <v>11</v>
      </c>
      <c r="B1" s="14" t="s">
        <v>11</v>
      </c>
      <c r="C1" s="14" t="s">
        <v>8</v>
      </c>
      <c r="D1" s="14" t="s">
        <v>8</v>
      </c>
      <c r="E1" s="14">
        <v>1404</v>
      </c>
      <c r="F1" s="14">
        <v>1403</v>
      </c>
      <c r="G1" s="14">
        <v>1402</v>
      </c>
      <c r="H1" s="14">
        <v>1401</v>
      </c>
      <c r="I1" s="14">
        <v>1400</v>
      </c>
      <c r="J1" s="14">
        <v>1399</v>
      </c>
      <c r="K1" s="14">
        <v>1398</v>
      </c>
      <c r="L1" s="14">
        <v>1397</v>
      </c>
      <c r="M1" s="14">
        <v>1396</v>
      </c>
      <c r="N1" s="14">
        <v>1395</v>
      </c>
      <c r="O1" s="14">
        <v>1394</v>
      </c>
      <c r="P1" s="14">
        <v>1393</v>
      </c>
      <c r="Q1" s="14">
        <v>1392</v>
      </c>
      <c r="R1" s="14">
        <v>1391</v>
      </c>
      <c r="S1" s="14">
        <v>1390</v>
      </c>
      <c r="T1" s="14">
        <v>1389</v>
      </c>
      <c r="U1" s="51">
        <v>1404</v>
      </c>
      <c r="V1" s="52"/>
      <c r="W1" s="52"/>
      <c r="X1" s="52"/>
      <c r="Y1" s="52"/>
      <c r="Z1" s="52"/>
      <c r="AA1" s="52"/>
      <c r="AB1" s="52"/>
      <c r="AC1" s="57">
        <v>1403</v>
      </c>
      <c r="AD1" s="57"/>
      <c r="AE1" s="57"/>
      <c r="AF1" s="57"/>
      <c r="AG1" s="57"/>
      <c r="AH1" s="57"/>
      <c r="AI1" s="57"/>
      <c r="AJ1" s="57"/>
      <c r="AK1" s="58">
        <v>1402</v>
      </c>
      <c r="AL1" s="58"/>
      <c r="AM1" s="58"/>
      <c r="AN1" s="58"/>
      <c r="AO1" s="58"/>
      <c r="AP1" s="58"/>
      <c r="AQ1" s="58"/>
      <c r="AR1" s="58"/>
      <c r="AS1" s="59">
        <v>1401</v>
      </c>
      <c r="AT1" s="59"/>
      <c r="AU1" s="59"/>
      <c r="AV1" s="59"/>
      <c r="AW1" s="59"/>
      <c r="AX1" s="59"/>
      <c r="AY1" s="59"/>
      <c r="AZ1" s="59"/>
      <c r="BA1" s="60">
        <v>1400</v>
      </c>
      <c r="BB1" s="60"/>
      <c r="BC1" s="60"/>
      <c r="BD1" s="60"/>
      <c r="BE1" s="60"/>
      <c r="BF1" s="60"/>
      <c r="BG1" s="60"/>
      <c r="BH1" s="60"/>
      <c r="BI1" s="53">
        <v>1399</v>
      </c>
      <c r="BJ1" s="53"/>
      <c r="BK1" s="53"/>
      <c r="BL1" s="53"/>
      <c r="BM1" s="53"/>
      <c r="BN1" s="53"/>
      <c r="BO1" s="53"/>
      <c r="BP1" s="53"/>
      <c r="BQ1" s="54">
        <v>1398</v>
      </c>
      <c r="BR1" s="54"/>
      <c r="BS1" s="54"/>
      <c r="BT1" s="54"/>
      <c r="BU1" s="54"/>
      <c r="BV1" s="54"/>
      <c r="BW1" s="54"/>
      <c r="BX1" s="54"/>
      <c r="BY1" s="55" t="s">
        <v>45</v>
      </c>
      <c r="BZ1" s="55"/>
      <c r="CA1" s="55"/>
      <c r="CB1" s="55"/>
      <c r="CC1" s="55"/>
      <c r="CD1" s="55"/>
      <c r="CE1" s="55"/>
      <c r="CF1" s="55"/>
      <c r="CG1" s="56">
        <v>1395</v>
      </c>
      <c r="CH1" s="56"/>
      <c r="CI1" s="56"/>
      <c r="CJ1" s="56"/>
      <c r="CK1" s="56"/>
      <c r="CL1" s="56"/>
      <c r="CM1" s="56"/>
      <c r="CN1" s="56"/>
      <c r="CO1" s="47" t="s">
        <v>44</v>
      </c>
      <c r="CP1" s="47"/>
      <c r="CQ1" s="47"/>
      <c r="CR1" s="47"/>
      <c r="CS1" s="47"/>
      <c r="CT1" s="47"/>
      <c r="CU1" s="47"/>
      <c r="CV1" s="47"/>
      <c r="CW1" s="48">
        <v>1392</v>
      </c>
      <c r="CX1" s="48"/>
      <c r="CY1" s="48"/>
      <c r="CZ1" s="48"/>
      <c r="DA1" s="48"/>
      <c r="DB1" s="48"/>
      <c r="DC1" s="48"/>
      <c r="DD1" s="48"/>
      <c r="DE1" s="49">
        <v>1391</v>
      </c>
      <c r="DF1" s="49"/>
      <c r="DG1" s="49"/>
      <c r="DH1" s="49"/>
      <c r="DI1" s="49"/>
      <c r="DJ1" s="49"/>
      <c r="DK1" s="49"/>
      <c r="DL1" s="49"/>
      <c r="DM1" s="50" t="s">
        <v>47</v>
      </c>
      <c r="DN1" s="50"/>
      <c r="DO1" s="50"/>
      <c r="DP1" s="50"/>
      <c r="DQ1" s="50"/>
      <c r="DR1" s="50"/>
      <c r="DS1" s="50"/>
      <c r="DT1" s="50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</row>
    <row r="2" spans="1:449" s="24" customFormat="1" ht="30" customHeight="1" x14ac:dyDescent="0.25">
      <c r="A2" s="44" t="s">
        <v>20</v>
      </c>
      <c r="B2" s="44" t="s">
        <v>19</v>
      </c>
      <c r="C2" s="44" t="s">
        <v>22</v>
      </c>
      <c r="D2" s="29" t="s">
        <v>15</v>
      </c>
      <c r="E2" s="19">
        <v>5730000</v>
      </c>
      <c r="F2" s="19">
        <v>3570000</v>
      </c>
      <c r="G2" s="19">
        <v>2600000</v>
      </c>
      <c r="H2" s="19">
        <v>1300000</v>
      </c>
      <c r="I2" s="19">
        <v>900000</v>
      </c>
      <c r="J2" s="19">
        <v>483000</v>
      </c>
      <c r="K2" s="19">
        <v>315000</v>
      </c>
      <c r="L2" s="19">
        <v>200000</v>
      </c>
      <c r="M2" s="19">
        <v>200000</v>
      </c>
      <c r="N2" s="19">
        <v>200000</v>
      </c>
      <c r="O2" s="19">
        <v>400000</v>
      </c>
      <c r="P2" s="19">
        <v>400000</v>
      </c>
      <c r="Q2" s="19">
        <v>350000</v>
      </c>
      <c r="R2" s="19">
        <v>330000</v>
      </c>
      <c r="S2" s="19">
        <v>300000</v>
      </c>
      <c r="T2" s="19">
        <v>300000</v>
      </c>
      <c r="U2" s="34" t="s">
        <v>31</v>
      </c>
      <c r="V2" s="27" t="str">
        <f>A2</f>
        <v>URBAN_BASEDATA_PRIMARY_USAGE:12</v>
      </c>
      <c r="W2" s="35" t="s">
        <v>30</v>
      </c>
      <c r="X2" s="26" t="str">
        <f>C2</f>
        <v>URBAN_BASEDATA_STRUCTURE_TYPE:1</v>
      </c>
      <c r="Y2" s="26" t="s">
        <v>29</v>
      </c>
      <c r="Z2" s="33">
        <f>E2</f>
        <v>5730000</v>
      </c>
      <c r="AA2" s="26" t="s">
        <v>28</v>
      </c>
      <c r="AB2" s="32" t="str">
        <f>AA2&amp;Z2&amp;Y2&amp;X2&amp;W2&amp;V2&amp;U2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,5730000,1404,'URBAN_BASEDATA_STRUCTURE_TYPE:1','URBAN_BASEDATA_PRIMARY_USAGE:12',null		   ,'قیمت سازه ای '	 )</v>
      </c>
      <c r="AC2" s="39" t="s">
        <v>31</v>
      </c>
      <c r="AD2" s="40" t="str">
        <f>A2</f>
        <v>URBAN_BASEDATA_PRIMARY_USAGE:12</v>
      </c>
      <c r="AE2" s="35" t="s">
        <v>30</v>
      </c>
      <c r="AF2" s="41" t="str">
        <f>C2</f>
        <v>URBAN_BASEDATA_STRUCTURE_TYPE:1</v>
      </c>
      <c r="AG2" s="41" t="s">
        <v>32</v>
      </c>
      <c r="AH2" s="42">
        <f>F2</f>
        <v>3570000</v>
      </c>
      <c r="AI2" s="41" t="s">
        <v>28</v>
      </c>
      <c r="AJ2" s="43" t="str">
        <f>AI2&amp;AH2&amp;AG2&amp;AF2&amp;AE2&amp;AD2&amp;AC2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,3570000,1403,'URBAN_BASEDATA_STRUCTURE_TYPE:1','URBAN_BASEDATA_PRIMARY_USAGE:12',null		   ,'قیمت سازه ای '	 )</v>
      </c>
      <c r="AK2" s="39" t="s">
        <v>31</v>
      </c>
      <c r="AL2" s="40" t="str">
        <f>A2</f>
        <v>URBAN_BASEDATA_PRIMARY_USAGE:12</v>
      </c>
      <c r="AM2" s="35" t="s">
        <v>30</v>
      </c>
      <c r="AN2" s="41" t="str">
        <f>C2</f>
        <v>URBAN_BASEDATA_STRUCTURE_TYPE:1</v>
      </c>
      <c r="AO2" s="41" t="s">
        <v>34</v>
      </c>
      <c r="AP2" s="42">
        <f>G2</f>
        <v>2600000</v>
      </c>
      <c r="AQ2" s="41" t="s">
        <v>28</v>
      </c>
      <c r="AR2" s="43" t="str">
        <f>AQ2&amp;AP2&amp;AO2&amp;AN2&amp;AM2&amp;AL2&amp;AK2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,2600000,1402,'URBAN_BASEDATA_STRUCTURE_TYPE:1','URBAN_BASEDATA_PRIMARY_USAGE:12',null		   ,'قیمت سازه ای '	 )</v>
      </c>
      <c r="AS2" s="39" t="s">
        <v>31</v>
      </c>
      <c r="AT2" s="40" t="str">
        <f>A2</f>
        <v>URBAN_BASEDATA_PRIMARY_USAGE:12</v>
      </c>
      <c r="AU2" s="35" t="s">
        <v>30</v>
      </c>
      <c r="AV2" s="41" t="str">
        <f>C2</f>
        <v>URBAN_BASEDATA_STRUCTURE_TYPE:1</v>
      </c>
      <c r="AW2" s="41" t="s">
        <v>35</v>
      </c>
      <c r="AX2" s="42">
        <f>H2</f>
        <v>1300000</v>
      </c>
      <c r="AY2" s="41" t="s">
        <v>28</v>
      </c>
      <c r="AZ2" s="43" t="str">
        <f>AY2&amp;AX2&amp;AW2&amp;AV2&amp;AU2&amp;AT2&amp;AS2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,1300000,1401,'URBAN_BASEDATA_STRUCTURE_TYPE:1','URBAN_BASEDATA_PRIMARY_USAGE:12',null		   ,'قیمت سازه ای '	 )</v>
      </c>
      <c r="BA2" s="39" t="s">
        <v>31</v>
      </c>
      <c r="BB2" s="40" t="str">
        <f>A2</f>
        <v>URBAN_BASEDATA_PRIMARY_USAGE:12</v>
      </c>
      <c r="BC2" s="35" t="s">
        <v>30</v>
      </c>
      <c r="BD2" s="41" t="str">
        <f>C2</f>
        <v>URBAN_BASEDATA_STRUCTURE_TYPE:1</v>
      </c>
      <c r="BE2" s="41" t="s">
        <v>36</v>
      </c>
      <c r="BF2" s="42">
        <f>I2</f>
        <v>900000</v>
      </c>
      <c r="BG2" s="41" t="s">
        <v>28</v>
      </c>
      <c r="BH2" s="43" t="str">
        <f>BG2&amp;BF2&amp;BE2&amp;BD2&amp;BC2&amp;BB2&amp;BA2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,900000,1400,'URBAN_BASEDATA_STRUCTURE_TYPE:1','URBAN_BASEDATA_PRIMARY_USAGE:12',null		   ,'قیمت سازه ای '	 )</v>
      </c>
      <c r="BI2" s="39" t="s">
        <v>31</v>
      </c>
      <c r="BJ2" s="40" t="str">
        <f>A2</f>
        <v>URBAN_BASEDATA_PRIMARY_USAGE:12</v>
      </c>
      <c r="BK2" s="35" t="s">
        <v>30</v>
      </c>
      <c r="BL2" s="41" t="str">
        <f>C2</f>
        <v>URBAN_BASEDATA_STRUCTURE_TYPE:1</v>
      </c>
      <c r="BM2" s="41" t="s">
        <v>37</v>
      </c>
      <c r="BN2" s="42">
        <f>J2</f>
        <v>483000</v>
      </c>
      <c r="BO2" s="41" t="s">
        <v>28</v>
      </c>
      <c r="BP2" s="43" t="str">
        <f>BO2&amp;BN2&amp;BM2&amp;BL2&amp;BK2&amp;BJ2&amp;BI2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,483000,1399,'URBAN_BASEDATA_STRUCTURE_TYPE:1','URBAN_BASEDATA_PRIMARY_USAGE:12',null		   ,'قیمت سازه ای '	 )</v>
      </c>
      <c r="BQ2" s="39" t="s">
        <v>31</v>
      </c>
      <c r="BR2" s="40" t="str">
        <f>A2</f>
        <v>URBAN_BASEDATA_PRIMARY_USAGE:12</v>
      </c>
      <c r="BS2" s="35" t="s">
        <v>30</v>
      </c>
      <c r="BT2" s="41" t="str">
        <f>C2</f>
        <v>URBAN_BASEDATA_STRUCTURE_TYPE:1</v>
      </c>
      <c r="BU2" s="41" t="s">
        <v>38</v>
      </c>
      <c r="BV2" s="42">
        <f>K2</f>
        <v>315000</v>
      </c>
      <c r="BW2" s="41" t="s">
        <v>28</v>
      </c>
      <c r="BX2" s="43" t="str">
        <f>BW2&amp;BV2&amp;BU2&amp;BT2&amp;BS2&amp;BR2&amp;BQ2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,315000,1398,'URBAN_BASEDATA_STRUCTURE_TYPE:1','URBAN_BASEDATA_PRIMARY_USAGE:12',null		   ,'قیمت سازه ای '	 )</v>
      </c>
      <c r="BY2" s="39" t="s">
        <v>31</v>
      </c>
      <c r="BZ2" s="40" t="str">
        <f>A2</f>
        <v>URBAN_BASEDATA_PRIMARY_USAGE:12</v>
      </c>
      <c r="CA2" s="35" t="s">
        <v>30</v>
      </c>
      <c r="CB2" s="41" t="str">
        <f>C2</f>
        <v>URBAN_BASEDATA_STRUCTURE_TYPE:1</v>
      </c>
      <c r="CC2" s="41" t="s">
        <v>40</v>
      </c>
      <c r="CD2" s="42">
        <f>L2</f>
        <v>200000</v>
      </c>
      <c r="CE2" s="41" t="s">
        <v>28</v>
      </c>
      <c r="CF2" s="43" t="str">
        <f>CE2&amp;CD2&amp;CC2&amp;CB2&amp;CA2&amp;BZ2&amp;BY2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,200000,1397,'URBAN_BASEDATA_STRUCTURE_TYPE:1','URBAN_BASEDATA_PRIMARY_USAGE:12',null		   ,'قیمت سازه ای '	 )</v>
      </c>
      <c r="CG2" s="39" t="s">
        <v>31</v>
      </c>
      <c r="CH2" s="40" t="str">
        <f>A2</f>
        <v>URBAN_BASEDATA_PRIMARY_USAGE:12</v>
      </c>
      <c r="CI2" s="35" t="s">
        <v>30</v>
      </c>
      <c r="CJ2" s="41" t="str">
        <f>C2</f>
        <v>URBAN_BASEDATA_STRUCTURE_TYPE:1</v>
      </c>
      <c r="CK2" s="41" t="s">
        <v>41</v>
      </c>
      <c r="CL2" s="42">
        <f>N2</f>
        <v>200000</v>
      </c>
      <c r="CM2" s="41" t="s">
        <v>28</v>
      </c>
      <c r="CN2" s="43" t="str">
        <f>CM2&amp;CL2&amp;CK2&amp;CJ2&amp;CI2&amp;CH2&amp;CG2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,200000,1395,'URBAN_BASEDATA_STRUCTURE_TYPE:1','URBAN_BASEDATA_PRIMARY_USAGE:12',null		   ,'قیمت سازه ای '	 )</v>
      </c>
      <c r="CO2" s="39" t="s">
        <v>31</v>
      </c>
      <c r="CP2" s="40" t="str">
        <f>A2</f>
        <v>URBAN_BASEDATA_PRIMARY_USAGE:12</v>
      </c>
      <c r="CQ2" s="35" t="s">
        <v>30</v>
      </c>
      <c r="CR2" s="41" t="str">
        <f>C2</f>
        <v>URBAN_BASEDATA_STRUCTURE_TYPE:1</v>
      </c>
      <c r="CS2" s="41" t="s">
        <v>39</v>
      </c>
      <c r="CT2" s="42">
        <f>O2</f>
        <v>400000</v>
      </c>
      <c r="CU2" s="41" t="s">
        <v>28</v>
      </c>
      <c r="CV2" s="43" t="str">
        <f>CU2&amp;CT2&amp;CS2&amp;CR2&amp;CQ2&amp;CP2&amp;CO2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,400000,1394,'URBAN_BASEDATA_STRUCTURE_TYPE:1','URBAN_BASEDATA_PRIMARY_USAGE:12',null		   ,'قیمت سازه ای '	 )</v>
      </c>
      <c r="CW2" s="39" t="s">
        <v>31</v>
      </c>
      <c r="CX2" s="40" t="str">
        <f>A2</f>
        <v>URBAN_BASEDATA_PRIMARY_USAGE:12</v>
      </c>
      <c r="CY2" s="35" t="s">
        <v>30</v>
      </c>
      <c r="CZ2" s="41" t="str">
        <f>C2</f>
        <v>URBAN_BASEDATA_STRUCTURE_TYPE:1</v>
      </c>
      <c r="DA2" s="41" t="s">
        <v>42</v>
      </c>
      <c r="DB2" s="42">
        <f>Q2</f>
        <v>350000</v>
      </c>
      <c r="DC2" s="41" t="s">
        <v>28</v>
      </c>
      <c r="DD2" s="43" t="str">
        <f>DC2&amp;DB2&amp;DA2&amp;CZ2&amp;CY2&amp;CX2&amp;CW2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,350000,1392,'URBAN_BASEDATA_STRUCTURE_TYPE:1','URBAN_BASEDATA_PRIMARY_USAGE:12',null		   ,'قیمت سازه ای '	 )</v>
      </c>
      <c r="DE2" s="39" t="s">
        <v>31</v>
      </c>
      <c r="DF2" s="40" t="str">
        <f>A2</f>
        <v>URBAN_BASEDATA_PRIMARY_USAGE:12</v>
      </c>
      <c r="DG2" s="35" t="s">
        <v>30</v>
      </c>
      <c r="DH2" s="41" t="str">
        <f>C2</f>
        <v>URBAN_BASEDATA_STRUCTURE_TYPE:1</v>
      </c>
      <c r="DI2" s="41" t="s">
        <v>43</v>
      </c>
      <c r="DJ2" s="42">
        <f>R2</f>
        <v>330000</v>
      </c>
      <c r="DK2" s="41" t="s">
        <v>28</v>
      </c>
      <c r="DL2" s="43" t="str">
        <f>DK2&amp;DJ2&amp;DI2&amp;DH2&amp;DG2&amp;DF2&amp;DE2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,330000,1391,'URBAN_BASEDATA_STRUCTURE_TYPE:1','URBAN_BASEDATA_PRIMARY_USAGE:12',null		   ,'قیمت سازه ای '	 )</v>
      </c>
      <c r="DM2" s="39" t="s">
        <v>31</v>
      </c>
      <c r="DN2" s="40" t="str">
        <f>A2</f>
        <v>URBAN_BASEDATA_PRIMARY_USAGE:12</v>
      </c>
      <c r="DO2" s="35" t="s">
        <v>30</v>
      </c>
      <c r="DP2" s="41" t="str">
        <f>C2</f>
        <v>URBAN_BASEDATA_STRUCTURE_TYPE:1</v>
      </c>
      <c r="DQ2" s="41" t="s">
        <v>46</v>
      </c>
      <c r="DR2" s="42">
        <f>S2</f>
        <v>300000</v>
      </c>
      <c r="DS2" s="41" t="s">
        <v>28</v>
      </c>
      <c r="DT2" s="43" t="str">
        <f>DS2&amp;DR2&amp;DQ2&amp;DP2&amp;DO2&amp;DN2&amp;DM2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,300000,1390,'URBAN_BASEDATA_STRUCTURE_TYPE:1','URBAN_BASEDATA_PRIMARY_USAGE:12',null		   ,'قیمت سازه ای '	 )</v>
      </c>
    </row>
    <row r="3" spans="1:449" s="24" customFormat="1" ht="26.25" customHeight="1" x14ac:dyDescent="0.25">
      <c r="A3" s="44" t="s">
        <v>18</v>
      </c>
      <c r="B3" s="44" t="s">
        <v>3</v>
      </c>
      <c r="C3" s="44" t="s">
        <v>22</v>
      </c>
      <c r="D3" s="29" t="s">
        <v>15</v>
      </c>
      <c r="E3" s="19">
        <v>5300000</v>
      </c>
      <c r="F3" s="19">
        <v>3300000</v>
      </c>
      <c r="G3" s="19">
        <v>2400000</v>
      </c>
      <c r="H3" s="19">
        <v>1200000</v>
      </c>
      <c r="I3" s="19">
        <v>800000</v>
      </c>
      <c r="J3" s="19">
        <v>434000</v>
      </c>
      <c r="K3" s="19">
        <v>283000</v>
      </c>
      <c r="L3" s="19">
        <v>180000</v>
      </c>
      <c r="M3" s="19">
        <v>180000</v>
      </c>
      <c r="N3" s="19">
        <v>160000</v>
      </c>
      <c r="O3" s="19">
        <v>400000</v>
      </c>
      <c r="P3" s="19">
        <v>400000</v>
      </c>
      <c r="Q3" s="19">
        <v>350000</v>
      </c>
      <c r="R3" s="19">
        <v>330000</v>
      </c>
      <c r="S3" s="19">
        <v>300000</v>
      </c>
      <c r="T3" s="19">
        <v>300000</v>
      </c>
      <c r="U3" s="34" t="s">
        <v>31</v>
      </c>
      <c r="V3" s="27" t="str">
        <f t="shared" ref="V3:V25" si="0">A3</f>
        <v>URBAN_BASEDATA_PRIMARY_USAGE:1,URBAN_BASEDATA_PRIMARY_USAGE:21</v>
      </c>
      <c r="W3" s="35" t="s">
        <v>30</v>
      </c>
      <c r="X3" s="26" t="str">
        <f t="shared" ref="X3:X25" si="1">C3</f>
        <v>URBAN_BASEDATA_STRUCTURE_TYPE:1</v>
      </c>
      <c r="Y3" s="26" t="s">
        <v>29</v>
      </c>
      <c r="Z3" s="33">
        <f t="shared" ref="Z3:Z25" si="2">E3</f>
        <v>5300000</v>
      </c>
      <c r="AA3" s="26" t="s">
        <v>28</v>
      </c>
      <c r="AB3" s="32" t="str">
        <f t="shared" ref="AB3:AB25" si="3">AA3&amp;Z3&amp;Y3&amp;X3&amp;W3&amp;V3&amp;U3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,5300000,1404,'URBAN_BASEDATA_STRUCTURE_TYPE:1','URBAN_BASEDATA_PRIMARY_USAGE:1,URBAN_BASEDATA_PRIMARY_USAGE:21',null		   ,'قیمت سازه ای '	 )</v>
      </c>
      <c r="AC3" s="39" t="s">
        <v>31</v>
      </c>
      <c r="AD3" s="40" t="str">
        <f t="shared" ref="AD3:AD25" si="4">A3</f>
        <v>URBAN_BASEDATA_PRIMARY_USAGE:1,URBAN_BASEDATA_PRIMARY_USAGE:21</v>
      </c>
      <c r="AE3" s="35" t="s">
        <v>30</v>
      </c>
      <c r="AF3" s="41" t="str">
        <f t="shared" ref="AF3:AF25" si="5">C3</f>
        <v>URBAN_BASEDATA_STRUCTURE_TYPE:1</v>
      </c>
      <c r="AG3" s="41" t="s">
        <v>32</v>
      </c>
      <c r="AH3" s="42">
        <f t="shared" ref="AH3:AH25" si="6">F3</f>
        <v>3300000</v>
      </c>
      <c r="AI3" s="41" t="s">
        <v>28</v>
      </c>
      <c r="AJ3" s="43" t="str">
        <f t="shared" ref="AJ3:AJ25" si="7">AI3&amp;AH3&amp;AG3&amp;AF3&amp;AE3&amp;AD3&amp;AC3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,3300000,1403,'URBAN_BASEDATA_STRUCTURE_TYPE:1','URBAN_BASEDATA_PRIMARY_USAGE:1,URBAN_BASEDATA_PRIMARY_USAGE:21',null		   ,'قیمت سازه ای '	 )</v>
      </c>
      <c r="AK3" s="39" t="s">
        <v>31</v>
      </c>
      <c r="AL3" s="40" t="str">
        <f t="shared" ref="AL3:AL25" si="8">A3</f>
        <v>URBAN_BASEDATA_PRIMARY_USAGE:1,URBAN_BASEDATA_PRIMARY_USAGE:21</v>
      </c>
      <c r="AM3" s="35" t="s">
        <v>30</v>
      </c>
      <c r="AN3" s="41" t="str">
        <f t="shared" ref="AN3:AN25" si="9">C3</f>
        <v>URBAN_BASEDATA_STRUCTURE_TYPE:1</v>
      </c>
      <c r="AO3" s="41" t="s">
        <v>34</v>
      </c>
      <c r="AP3" s="42">
        <f t="shared" ref="AP3:AP25" si="10">G3</f>
        <v>2400000</v>
      </c>
      <c r="AQ3" s="41" t="s">
        <v>28</v>
      </c>
      <c r="AR3" s="43" t="str">
        <f t="shared" ref="AR3:AR25" si="11">AQ3&amp;AP3&amp;AO3&amp;AN3&amp;AM3&amp;AL3&amp;AK3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,2400000,1402,'URBAN_BASEDATA_STRUCTURE_TYPE:1','URBAN_BASEDATA_PRIMARY_USAGE:1,URBAN_BASEDATA_PRIMARY_USAGE:21',null		   ,'قیمت سازه ای '	 )</v>
      </c>
      <c r="AS3" s="39" t="s">
        <v>31</v>
      </c>
      <c r="AT3" s="40" t="str">
        <f t="shared" ref="AT3:AT25" si="12">A3</f>
        <v>URBAN_BASEDATA_PRIMARY_USAGE:1,URBAN_BASEDATA_PRIMARY_USAGE:21</v>
      </c>
      <c r="AU3" s="35" t="s">
        <v>30</v>
      </c>
      <c r="AV3" s="41" t="str">
        <f t="shared" ref="AV3:AV25" si="13">C3</f>
        <v>URBAN_BASEDATA_STRUCTURE_TYPE:1</v>
      </c>
      <c r="AW3" s="41" t="s">
        <v>35</v>
      </c>
      <c r="AX3" s="42">
        <f t="shared" ref="AX3:AX25" si="14">H3</f>
        <v>1200000</v>
      </c>
      <c r="AY3" s="41" t="s">
        <v>28</v>
      </c>
      <c r="AZ3" s="43" t="str">
        <f t="shared" ref="AZ3:AZ25" si="15">AY3&amp;AX3&amp;AW3&amp;AV3&amp;AU3&amp;AT3&amp;AS3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,1200000,1401,'URBAN_BASEDATA_STRUCTURE_TYPE:1','URBAN_BASEDATA_PRIMARY_USAGE:1,URBAN_BASEDATA_PRIMARY_USAGE:21',null		   ,'قیمت سازه ای '	 )</v>
      </c>
      <c r="BA3" s="39" t="s">
        <v>31</v>
      </c>
      <c r="BB3" s="40" t="str">
        <f t="shared" ref="BB3:BB25" si="16">A3</f>
        <v>URBAN_BASEDATA_PRIMARY_USAGE:1,URBAN_BASEDATA_PRIMARY_USAGE:21</v>
      </c>
      <c r="BC3" s="35" t="s">
        <v>30</v>
      </c>
      <c r="BD3" s="41" t="str">
        <f t="shared" ref="BD3:BD25" si="17">C3</f>
        <v>URBAN_BASEDATA_STRUCTURE_TYPE:1</v>
      </c>
      <c r="BE3" s="41" t="s">
        <v>36</v>
      </c>
      <c r="BF3" s="42">
        <f t="shared" ref="BF3:BF25" si="18">I3</f>
        <v>800000</v>
      </c>
      <c r="BG3" s="41" t="s">
        <v>28</v>
      </c>
      <c r="BH3" s="43" t="str">
        <f t="shared" ref="BH3:BH25" si="19">BG3&amp;BF3&amp;BE3&amp;BD3&amp;BC3&amp;BB3&amp;BA3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,800000,1400,'URBAN_BASEDATA_STRUCTURE_TYPE:1','URBAN_BASEDATA_PRIMARY_USAGE:1,URBAN_BASEDATA_PRIMARY_USAGE:21',null		   ,'قیمت سازه ای '	 )</v>
      </c>
      <c r="BI3" s="39" t="s">
        <v>31</v>
      </c>
      <c r="BJ3" s="40" t="str">
        <f t="shared" ref="BJ3:BJ25" si="20">A3</f>
        <v>URBAN_BASEDATA_PRIMARY_USAGE:1,URBAN_BASEDATA_PRIMARY_USAGE:21</v>
      </c>
      <c r="BK3" s="35" t="s">
        <v>30</v>
      </c>
      <c r="BL3" s="41" t="str">
        <f t="shared" ref="BL3:BL25" si="21">C3</f>
        <v>URBAN_BASEDATA_STRUCTURE_TYPE:1</v>
      </c>
      <c r="BM3" s="41" t="s">
        <v>37</v>
      </c>
      <c r="BN3" s="42">
        <f t="shared" ref="BN3:BN25" si="22">J3</f>
        <v>434000</v>
      </c>
      <c r="BO3" s="41" t="s">
        <v>28</v>
      </c>
      <c r="BP3" s="43" t="str">
        <f t="shared" ref="BP3:BP25" si="23">BO3&amp;BN3&amp;BM3&amp;BL3&amp;BK3&amp;BJ3&amp;BI3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,434000,1399,'URBAN_BASEDATA_STRUCTURE_TYPE:1','URBAN_BASEDATA_PRIMARY_USAGE:1,URBAN_BASEDATA_PRIMARY_USAGE:21',null		   ,'قیمت سازه ای '	 )</v>
      </c>
      <c r="BQ3" s="39" t="s">
        <v>31</v>
      </c>
      <c r="BR3" s="40" t="str">
        <f t="shared" ref="BR3:BR25" si="24">A3</f>
        <v>URBAN_BASEDATA_PRIMARY_USAGE:1,URBAN_BASEDATA_PRIMARY_USAGE:21</v>
      </c>
      <c r="BS3" s="35" t="s">
        <v>30</v>
      </c>
      <c r="BT3" s="41" t="str">
        <f t="shared" ref="BT3:BT25" si="25">C3</f>
        <v>URBAN_BASEDATA_STRUCTURE_TYPE:1</v>
      </c>
      <c r="BU3" s="41" t="s">
        <v>38</v>
      </c>
      <c r="BV3" s="42">
        <f t="shared" ref="BV3:BV25" si="26">K3</f>
        <v>283000</v>
      </c>
      <c r="BW3" s="41" t="s">
        <v>28</v>
      </c>
      <c r="BX3" s="43" t="str">
        <f t="shared" ref="BX3:BX25" si="27">BW3&amp;BV3&amp;BU3&amp;BT3&amp;BS3&amp;BR3&amp;BQ3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,283000,1398,'URBAN_BASEDATA_STRUCTURE_TYPE:1','URBAN_BASEDATA_PRIMARY_USAGE:1,URBAN_BASEDATA_PRIMARY_USAGE:21',null		   ,'قیمت سازه ای '	 )</v>
      </c>
      <c r="BY3" s="39" t="s">
        <v>31</v>
      </c>
      <c r="BZ3" s="40" t="str">
        <f t="shared" ref="BZ3:BZ25" si="28">A3</f>
        <v>URBAN_BASEDATA_PRIMARY_USAGE:1,URBAN_BASEDATA_PRIMARY_USAGE:21</v>
      </c>
      <c r="CA3" s="35" t="s">
        <v>30</v>
      </c>
      <c r="CB3" s="41" t="str">
        <f t="shared" ref="CB3:CB25" si="29">C3</f>
        <v>URBAN_BASEDATA_STRUCTURE_TYPE:1</v>
      </c>
      <c r="CC3" s="41" t="s">
        <v>40</v>
      </c>
      <c r="CD3" s="42">
        <f t="shared" ref="CD3:CD25" si="30">L3</f>
        <v>180000</v>
      </c>
      <c r="CE3" s="41" t="s">
        <v>28</v>
      </c>
      <c r="CF3" s="43" t="str">
        <f t="shared" ref="CF3:CF25" si="31">CE3&amp;CD3&amp;CC3&amp;CB3&amp;CA3&amp;BZ3&amp;BY3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,180000,1397,'URBAN_BASEDATA_STRUCTURE_TYPE:1','URBAN_BASEDATA_PRIMARY_USAGE:1,URBAN_BASEDATA_PRIMARY_USAGE:21',null		   ,'قیمت سازه ای '	 )</v>
      </c>
      <c r="CG3" s="39" t="s">
        <v>31</v>
      </c>
      <c r="CH3" s="40" t="str">
        <f t="shared" ref="CH3:CH25" si="32">A3</f>
        <v>URBAN_BASEDATA_PRIMARY_USAGE:1,URBAN_BASEDATA_PRIMARY_USAGE:21</v>
      </c>
      <c r="CI3" s="35" t="s">
        <v>30</v>
      </c>
      <c r="CJ3" s="41" t="str">
        <f t="shared" ref="CJ3:CJ25" si="33">C3</f>
        <v>URBAN_BASEDATA_STRUCTURE_TYPE:1</v>
      </c>
      <c r="CK3" s="41" t="s">
        <v>41</v>
      </c>
      <c r="CL3" s="42">
        <f t="shared" ref="CL3:CL25" si="34">N3</f>
        <v>160000</v>
      </c>
      <c r="CM3" s="41" t="s">
        <v>28</v>
      </c>
      <c r="CN3" s="43" t="str">
        <f t="shared" ref="CN3:CN25" si="35">CM3&amp;CL3&amp;CK3&amp;CJ3&amp;CI3&amp;CH3&amp;CG3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,160000,1395,'URBAN_BASEDATA_STRUCTURE_TYPE:1','URBAN_BASEDATA_PRIMARY_USAGE:1,URBAN_BASEDATA_PRIMARY_USAGE:21',null		   ,'قیمت سازه ای '	 )</v>
      </c>
      <c r="CO3" s="39" t="s">
        <v>31</v>
      </c>
      <c r="CP3" s="40" t="str">
        <f t="shared" ref="CP3:CP25" si="36">A3</f>
        <v>URBAN_BASEDATA_PRIMARY_USAGE:1,URBAN_BASEDATA_PRIMARY_USAGE:21</v>
      </c>
      <c r="CQ3" s="35" t="s">
        <v>30</v>
      </c>
      <c r="CR3" s="41" t="str">
        <f t="shared" ref="CR3:CR25" si="37">C3</f>
        <v>URBAN_BASEDATA_STRUCTURE_TYPE:1</v>
      </c>
      <c r="CS3" s="41" t="s">
        <v>39</v>
      </c>
      <c r="CT3" s="42">
        <f t="shared" ref="CT3:CT25" si="38">O3</f>
        <v>400000</v>
      </c>
      <c r="CU3" s="41" t="s">
        <v>28</v>
      </c>
      <c r="CV3" s="43" t="str">
        <f t="shared" ref="CV3:CV25" si="39">CU3&amp;CT3&amp;CS3&amp;CR3&amp;CQ3&amp;CP3&amp;CO3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,400000,1394,'URBAN_BASEDATA_STRUCTURE_TYPE:1','URBAN_BASEDATA_PRIMARY_USAGE:1,URBAN_BASEDATA_PRIMARY_USAGE:21',null		   ,'قیمت سازه ای '	 )</v>
      </c>
      <c r="CW3" s="39" t="s">
        <v>31</v>
      </c>
      <c r="CX3" s="40" t="str">
        <f t="shared" ref="CX3:CX25" si="40">A3</f>
        <v>URBAN_BASEDATA_PRIMARY_USAGE:1,URBAN_BASEDATA_PRIMARY_USAGE:21</v>
      </c>
      <c r="CY3" s="35" t="s">
        <v>30</v>
      </c>
      <c r="CZ3" s="41" t="str">
        <f t="shared" ref="CZ3:CZ25" si="41">C3</f>
        <v>URBAN_BASEDATA_STRUCTURE_TYPE:1</v>
      </c>
      <c r="DA3" s="41" t="s">
        <v>42</v>
      </c>
      <c r="DB3" s="42">
        <f t="shared" ref="DB3:DB25" si="42">Q3</f>
        <v>350000</v>
      </c>
      <c r="DC3" s="41" t="s">
        <v>28</v>
      </c>
      <c r="DD3" s="43" t="str">
        <f t="shared" ref="DD3:DD25" si="43">DC3&amp;DB3&amp;DA3&amp;CZ3&amp;CY3&amp;CX3&amp;CW3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,350000,1392,'URBAN_BASEDATA_STRUCTURE_TYPE:1','URBAN_BASEDATA_PRIMARY_USAGE:1,URBAN_BASEDATA_PRIMARY_USAGE:21',null		   ,'قیمت سازه ای '	 )</v>
      </c>
      <c r="DE3" s="39" t="s">
        <v>31</v>
      </c>
      <c r="DF3" s="40" t="str">
        <f t="shared" ref="DF3:DF25" si="44">A3</f>
        <v>URBAN_BASEDATA_PRIMARY_USAGE:1,URBAN_BASEDATA_PRIMARY_USAGE:21</v>
      </c>
      <c r="DG3" s="35" t="s">
        <v>30</v>
      </c>
      <c r="DH3" s="41" t="str">
        <f t="shared" ref="DH3:DH25" si="45">C3</f>
        <v>URBAN_BASEDATA_STRUCTURE_TYPE:1</v>
      </c>
      <c r="DI3" s="41" t="s">
        <v>43</v>
      </c>
      <c r="DJ3" s="42">
        <f t="shared" ref="DJ3:DJ25" si="46">R3</f>
        <v>330000</v>
      </c>
      <c r="DK3" s="41" t="s">
        <v>28</v>
      </c>
      <c r="DL3" s="43" t="str">
        <f t="shared" ref="DL3:DL25" si="47">DK3&amp;DJ3&amp;DI3&amp;DH3&amp;DG3&amp;DF3&amp;DE3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,330000,1391,'URBAN_BASEDATA_STRUCTURE_TYPE:1','URBAN_BASEDATA_PRIMARY_USAGE:1,URBAN_BASEDATA_PRIMARY_USAGE:21',null		   ,'قیمت سازه ای '	 )</v>
      </c>
      <c r="DM3" s="39" t="s">
        <v>31</v>
      </c>
      <c r="DN3" s="40" t="str">
        <f t="shared" ref="DN3:DN25" si="48">A3</f>
        <v>URBAN_BASEDATA_PRIMARY_USAGE:1,URBAN_BASEDATA_PRIMARY_USAGE:21</v>
      </c>
      <c r="DO3" s="35" t="s">
        <v>30</v>
      </c>
      <c r="DP3" s="41" t="str">
        <f t="shared" ref="DP3:DP25" si="49">C3</f>
        <v>URBAN_BASEDATA_STRUCTURE_TYPE:1</v>
      </c>
      <c r="DQ3" s="41" t="s">
        <v>46</v>
      </c>
      <c r="DR3" s="42">
        <f t="shared" ref="DR3:DR25" si="50">S3</f>
        <v>300000</v>
      </c>
      <c r="DS3" s="41" t="s">
        <v>28</v>
      </c>
      <c r="DT3" s="43" t="str">
        <f t="shared" ref="DT3:DT25" si="51">DS3&amp;DR3&amp;DQ3&amp;DP3&amp;DO3&amp;DN3&amp;DM3</f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,300000,1390,'URBAN_BASEDATA_STRUCTURE_TYPE:1','URBAN_BASEDATA_PRIMARY_USAGE:1,URBAN_BASEDATA_PRIMARY_USAGE:21',null		   ,'قیمت سازه ای '	 )</v>
      </c>
    </row>
    <row r="4" spans="1:449" s="24" customFormat="1" ht="25.5" customHeight="1" x14ac:dyDescent="0.25">
      <c r="A4" s="44" t="s">
        <v>23</v>
      </c>
      <c r="B4" s="44" t="s">
        <v>12</v>
      </c>
      <c r="C4" s="44" t="s">
        <v>22</v>
      </c>
      <c r="D4" s="29" t="s">
        <v>15</v>
      </c>
      <c r="E4" s="19">
        <v>3570000</v>
      </c>
      <c r="F4" s="19">
        <v>2200000</v>
      </c>
      <c r="G4" s="19">
        <v>1600000</v>
      </c>
      <c r="H4" s="19">
        <v>800000</v>
      </c>
      <c r="I4" s="19">
        <v>540000</v>
      </c>
      <c r="J4" s="19">
        <v>240000</v>
      </c>
      <c r="K4" s="19">
        <v>157000</v>
      </c>
      <c r="L4" s="19">
        <v>100000</v>
      </c>
      <c r="M4" s="19">
        <v>100000</v>
      </c>
      <c r="N4" s="19">
        <v>120000</v>
      </c>
      <c r="O4" s="19">
        <v>400000</v>
      </c>
      <c r="P4" s="19">
        <v>400000</v>
      </c>
      <c r="Q4" s="19">
        <v>350000</v>
      </c>
      <c r="R4" s="19">
        <v>330000</v>
      </c>
      <c r="S4" s="19">
        <v>300000</v>
      </c>
      <c r="T4" s="19">
        <v>300000</v>
      </c>
      <c r="U4" s="34" t="s">
        <v>31</v>
      </c>
      <c r="V4" s="27" t="str">
        <f t="shared" si="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W4" s="35" t="s">
        <v>30</v>
      </c>
      <c r="X4" s="26" t="str">
        <f t="shared" si="1"/>
        <v>URBAN_BASEDATA_STRUCTURE_TYPE:1</v>
      </c>
      <c r="Y4" s="26" t="s">
        <v>29</v>
      </c>
      <c r="Z4" s="33">
        <f t="shared" si="2"/>
        <v>3570000</v>
      </c>
      <c r="AA4" s="26" t="s">
        <v>28</v>
      </c>
      <c r="AB4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3570000,1404,'URBAN_BASEDATA_STRUCTURE_TYPE: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C4" s="39" t="s">
        <v>31</v>
      </c>
      <c r="AD4" s="40" t="str">
        <f t="shared" si="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E4" s="35" t="s">
        <v>30</v>
      </c>
      <c r="AF4" s="41" t="str">
        <f t="shared" si="5"/>
        <v>URBAN_BASEDATA_STRUCTURE_TYPE:1</v>
      </c>
      <c r="AG4" s="41" t="s">
        <v>32</v>
      </c>
      <c r="AH4" s="42">
        <f t="shared" si="6"/>
        <v>2200000</v>
      </c>
      <c r="AI4" s="41" t="s">
        <v>28</v>
      </c>
      <c r="AJ4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2200000,1403,'URBAN_BASEDATA_STRUCTURE_TYPE: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K4" s="39" t="s">
        <v>31</v>
      </c>
      <c r="AL4" s="40" t="str">
        <f t="shared" si="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M4" s="35" t="s">
        <v>30</v>
      </c>
      <c r="AN4" s="41" t="str">
        <f t="shared" si="9"/>
        <v>URBAN_BASEDATA_STRUCTURE_TYPE:1</v>
      </c>
      <c r="AO4" s="41" t="s">
        <v>34</v>
      </c>
      <c r="AP4" s="42">
        <f t="shared" si="10"/>
        <v>1600000</v>
      </c>
      <c r="AQ4" s="41" t="s">
        <v>28</v>
      </c>
      <c r="AR4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1600000,1402,'URBAN_BASEDATA_STRUCTURE_TYPE: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S4" s="39" t="s">
        <v>31</v>
      </c>
      <c r="AT4" s="40" t="str">
        <f t="shared" si="12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U4" s="35" t="s">
        <v>30</v>
      </c>
      <c r="AV4" s="41" t="str">
        <f t="shared" si="13"/>
        <v>URBAN_BASEDATA_STRUCTURE_TYPE:1</v>
      </c>
      <c r="AW4" s="41" t="s">
        <v>35</v>
      </c>
      <c r="AX4" s="42">
        <f t="shared" si="14"/>
        <v>800000</v>
      </c>
      <c r="AY4" s="41" t="s">
        <v>28</v>
      </c>
      <c r="AZ4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800000,1401,'URBAN_BASEDATA_STRUCTURE_TYPE: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A4" s="39" t="s">
        <v>31</v>
      </c>
      <c r="BB4" s="40" t="str">
        <f t="shared" si="16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C4" s="35" t="s">
        <v>30</v>
      </c>
      <c r="BD4" s="41" t="str">
        <f t="shared" si="17"/>
        <v>URBAN_BASEDATA_STRUCTURE_TYPE:1</v>
      </c>
      <c r="BE4" s="41" t="s">
        <v>36</v>
      </c>
      <c r="BF4" s="42">
        <f t="shared" si="18"/>
        <v>540000</v>
      </c>
      <c r="BG4" s="41" t="s">
        <v>28</v>
      </c>
      <c r="BH4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540000,1400,'URBAN_BASEDATA_STRUCTURE_TYPE: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I4" s="39" t="s">
        <v>31</v>
      </c>
      <c r="BJ4" s="40" t="str">
        <f t="shared" si="2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K4" s="35" t="s">
        <v>30</v>
      </c>
      <c r="BL4" s="41" t="str">
        <f t="shared" si="21"/>
        <v>URBAN_BASEDATA_STRUCTURE_TYPE:1</v>
      </c>
      <c r="BM4" s="41" t="s">
        <v>37</v>
      </c>
      <c r="BN4" s="42">
        <f t="shared" si="22"/>
        <v>240000</v>
      </c>
      <c r="BO4" s="41" t="s">
        <v>28</v>
      </c>
      <c r="BP4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240000,1399,'URBAN_BASEDATA_STRUCTURE_TYPE: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Q4" s="39" t="s">
        <v>31</v>
      </c>
      <c r="BR4" s="40" t="str">
        <f t="shared" si="2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S4" s="35" t="s">
        <v>30</v>
      </c>
      <c r="BT4" s="41" t="str">
        <f t="shared" si="25"/>
        <v>URBAN_BASEDATA_STRUCTURE_TYPE:1</v>
      </c>
      <c r="BU4" s="41" t="s">
        <v>38</v>
      </c>
      <c r="BV4" s="42">
        <f t="shared" si="26"/>
        <v>157000</v>
      </c>
      <c r="BW4" s="41" t="s">
        <v>28</v>
      </c>
      <c r="BX4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157000,1398,'URBAN_BASEDATA_STRUCTURE_TYPE: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Y4" s="39" t="s">
        <v>31</v>
      </c>
      <c r="BZ4" s="40" t="str">
        <f t="shared" si="2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A4" s="35" t="s">
        <v>30</v>
      </c>
      <c r="CB4" s="41" t="str">
        <f t="shared" si="29"/>
        <v>URBAN_BASEDATA_STRUCTURE_TYPE:1</v>
      </c>
      <c r="CC4" s="41" t="s">
        <v>40</v>
      </c>
      <c r="CD4" s="42">
        <f t="shared" si="30"/>
        <v>100000</v>
      </c>
      <c r="CE4" s="41" t="s">
        <v>28</v>
      </c>
      <c r="CF4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100000,1397,'URBAN_BASEDATA_STRUCTURE_TYPE: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G4" s="39" t="s">
        <v>31</v>
      </c>
      <c r="CH4" s="40" t="str">
        <f t="shared" si="32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I4" s="35" t="s">
        <v>30</v>
      </c>
      <c r="CJ4" s="41" t="str">
        <f t="shared" si="33"/>
        <v>URBAN_BASEDATA_STRUCTURE_TYPE:1</v>
      </c>
      <c r="CK4" s="41" t="s">
        <v>41</v>
      </c>
      <c r="CL4" s="42">
        <f t="shared" si="34"/>
        <v>120000</v>
      </c>
      <c r="CM4" s="41" t="s">
        <v>28</v>
      </c>
      <c r="CN4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120000,1395,'URBAN_BASEDATA_STRUCTURE_TYPE: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O4" s="39" t="s">
        <v>31</v>
      </c>
      <c r="CP4" s="40" t="str">
        <f t="shared" si="36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Q4" s="35" t="s">
        <v>30</v>
      </c>
      <c r="CR4" s="41" t="str">
        <f t="shared" si="37"/>
        <v>URBAN_BASEDATA_STRUCTURE_TYPE:1</v>
      </c>
      <c r="CS4" s="41" t="s">
        <v>39</v>
      </c>
      <c r="CT4" s="42">
        <f t="shared" si="38"/>
        <v>400000</v>
      </c>
      <c r="CU4" s="41" t="s">
        <v>28</v>
      </c>
      <c r="CV4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400000,1394,'URBAN_BASEDATA_STRUCTURE_TYPE: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W4" s="39" t="s">
        <v>31</v>
      </c>
      <c r="CX4" s="40" t="str">
        <f t="shared" si="4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Y4" s="35" t="s">
        <v>30</v>
      </c>
      <c r="CZ4" s="41" t="str">
        <f t="shared" si="41"/>
        <v>URBAN_BASEDATA_STRUCTURE_TYPE:1</v>
      </c>
      <c r="DA4" s="41" t="s">
        <v>42</v>
      </c>
      <c r="DB4" s="42">
        <f t="shared" si="42"/>
        <v>350000</v>
      </c>
      <c r="DC4" s="41" t="s">
        <v>28</v>
      </c>
      <c r="DD4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350000,1392,'URBAN_BASEDATA_STRUCTURE_TYPE: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DE4" s="39" t="s">
        <v>31</v>
      </c>
      <c r="DF4" s="40" t="str">
        <f t="shared" si="4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DG4" s="35" t="s">
        <v>30</v>
      </c>
      <c r="DH4" s="41" t="str">
        <f t="shared" si="45"/>
        <v>URBAN_BASEDATA_STRUCTURE_TYPE:1</v>
      </c>
      <c r="DI4" s="41" t="s">
        <v>43</v>
      </c>
      <c r="DJ4" s="42">
        <f t="shared" si="46"/>
        <v>330000</v>
      </c>
      <c r="DK4" s="41" t="s">
        <v>28</v>
      </c>
      <c r="DL4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330000,1391,'URBAN_BASEDATA_STRUCTURE_TYPE: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DM4" s="39" t="s">
        <v>31</v>
      </c>
      <c r="DN4" s="40" t="str">
        <f t="shared" si="4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DO4" s="35" t="s">
        <v>30</v>
      </c>
      <c r="DP4" s="41" t="str">
        <f t="shared" si="49"/>
        <v>URBAN_BASEDATA_STRUCTURE_TYPE:1</v>
      </c>
      <c r="DQ4" s="41" t="s">
        <v>46</v>
      </c>
      <c r="DR4" s="42">
        <f t="shared" si="50"/>
        <v>300000</v>
      </c>
      <c r="DS4" s="41" t="s">
        <v>28</v>
      </c>
      <c r="DT4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300000,1390,'URBAN_BASEDATA_STRUCTURE_TYPE: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</row>
    <row r="5" spans="1:449" s="24" customFormat="1" ht="25.5" customHeight="1" x14ac:dyDescent="0.25">
      <c r="A5" s="44" t="s">
        <v>21</v>
      </c>
      <c r="B5" s="44" t="s">
        <v>6</v>
      </c>
      <c r="C5" s="44" t="s">
        <v>22</v>
      </c>
      <c r="D5" s="29" t="s">
        <v>15</v>
      </c>
      <c r="E5" s="19">
        <v>1520000</v>
      </c>
      <c r="F5" s="19">
        <v>900000</v>
      </c>
      <c r="G5" s="19">
        <v>650000</v>
      </c>
      <c r="H5" s="19">
        <v>310000</v>
      </c>
      <c r="I5" s="19">
        <v>210000</v>
      </c>
      <c r="J5" s="19">
        <v>97000</v>
      </c>
      <c r="K5" s="19">
        <v>63000</v>
      </c>
      <c r="L5" s="19">
        <v>40000</v>
      </c>
      <c r="M5" s="19">
        <v>40000</v>
      </c>
      <c r="N5" s="19">
        <v>60000</v>
      </c>
      <c r="O5" s="19">
        <v>400000</v>
      </c>
      <c r="P5" s="19">
        <v>400000</v>
      </c>
      <c r="Q5" s="19">
        <v>350000</v>
      </c>
      <c r="R5" s="19">
        <v>330000</v>
      </c>
      <c r="S5" s="19">
        <v>300000</v>
      </c>
      <c r="T5" s="19">
        <v>300000</v>
      </c>
      <c r="U5" s="34" t="s">
        <v>31</v>
      </c>
      <c r="V5" s="27" t="str">
        <f t="shared" si="0"/>
        <v>URBAN_BASEDATA_PRIMARY_USAGE:40</v>
      </c>
      <c r="W5" s="35" t="s">
        <v>30</v>
      </c>
      <c r="X5" s="26" t="str">
        <f t="shared" si="1"/>
        <v>URBAN_BASEDATA_STRUCTURE_TYPE:1</v>
      </c>
      <c r="Y5" s="26" t="s">
        <v>29</v>
      </c>
      <c r="Z5" s="33">
        <f t="shared" si="2"/>
        <v>1520000</v>
      </c>
      <c r="AA5" s="26" t="s">
        <v>28</v>
      </c>
      <c r="AB5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,1520000,1404,'URBAN_BASEDATA_STRUCTURE_TYPE:1','URBAN_BASEDATA_PRIMARY_USAGE:40',null		   ,'قیمت سازه ای '	 )</v>
      </c>
      <c r="AC5" s="39" t="s">
        <v>31</v>
      </c>
      <c r="AD5" s="40" t="str">
        <f t="shared" si="4"/>
        <v>URBAN_BASEDATA_PRIMARY_USAGE:40</v>
      </c>
      <c r="AE5" s="35" t="s">
        <v>30</v>
      </c>
      <c r="AF5" s="41" t="str">
        <f t="shared" si="5"/>
        <v>URBAN_BASEDATA_STRUCTURE_TYPE:1</v>
      </c>
      <c r="AG5" s="41" t="s">
        <v>32</v>
      </c>
      <c r="AH5" s="42">
        <f t="shared" si="6"/>
        <v>900000</v>
      </c>
      <c r="AI5" s="41" t="s">
        <v>28</v>
      </c>
      <c r="AJ5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,900000,1403,'URBAN_BASEDATA_STRUCTURE_TYPE:1','URBAN_BASEDATA_PRIMARY_USAGE:40',null		   ,'قیمت سازه ای '	 )</v>
      </c>
      <c r="AK5" s="39" t="s">
        <v>31</v>
      </c>
      <c r="AL5" s="40" t="str">
        <f t="shared" si="8"/>
        <v>URBAN_BASEDATA_PRIMARY_USAGE:40</v>
      </c>
      <c r="AM5" s="35" t="s">
        <v>30</v>
      </c>
      <c r="AN5" s="41" t="str">
        <f t="shared" si="9"/>
        <v>URBAN_BASEDATA_STRUCTURE_TYPE:1</v>
      </c>
      <c r="AO5" s="41" t="s">
        <v>34</v>
      </c>
      <c r="AP5" s="42">
        <f t="shared" si="10"/>
        <v>650000</v>
      </c>
      <c r="AQ5" s="41" t="s">
        <v>28</v>
      </c>
      <c r="AR5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,650000,1402,'URBAN_BASEDATA_STRUCTURE_TYPE:1','URBAN_BASEDATA_PRIMARY_USAGE:40',null		   ,'قیمت سازه ای '	 )</v>
      </c>
      <c r="AS5" s="39" t="s">
        <v>31</v>
      </c>
      <c r="AT5" s="40" t="str">
        <f t="shared" si="12"/>
        <v>URBAN_BASEDATA_PRIMARY_USAGE:40</v>
      </c>
      <c r="AU5" s="35" t="s">
        <v>30</v>
      </c>
      <c r="AV5" s="41" t="str">
        <f t="shared" si="13"/>
        <v>URBAN_BASEDATA_STRUCTURE_TYPE:1</v>
      </c>
      <c r="AW5" s="41" t="s">
        <v>35</v>
      </c>
      <c r="AX5" s="42">
        <f t="shared" si="14"/>
        <v>310000</v>
      </c>
      <c r="AY5" s="41" t="s">
        <v>28</v>
      </c>
      <c r="AZ5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,310000,1401,'URBAN_BASEDATA_STRUCTURE_TYPE:1','URBAN_BASEDATA_PRIMARY_USAGE:40',null		   ,'قیمت سازه ای '	 )</v>
      </c>
      <c r="BA5" s="39" t="s">
        <v>31</v>
      </c>
      <c r="BB5" s="40" t="str">
        <f t="shared" si="16"/>
        <v>URBAN_BASEDATA_PRIMARY_USAGE:40</v>
      </c>
      <c r="BC5" s="35" t="s">
        <v>30</v>
      </c>
      <c r="BD5" s="41" t="str">
        <f t="shared" si="17"/>
        <v>URBAN_BASEDATA_STRUCTURE_TYPE:1</v>
      </c>
      <c r="BE5" s="41" t="s">
        <v>36</v>
      </c>
      <c r="BF5" s="42">
        <f t="shared" si="18"/>
        <v>210000</v>
      </c>
      <c r="BG5" s="41" t="s">
        <v>28</v>
      </c>
      <c r="BH5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,210000,1400,'URBAN_BASEDATA_STRUCTURE_TYPE:1','URBAN_BASEDATA_PRIMARY_USAGE:40',null		   ,'قیمت سازه ای '	 )</v>
      </c>
      <c r="BI5" s="39" t="s">
        <v>31</v>
      </c>
      <c r="BJ5" s="40" t="str">
        <f t="shared" si="20"/>
        <v>URBAN_BASEDATA_PRIMARY_USAGE:40</v>
      </c>
      <c r="BK5" s="35" t="s">
        <v>30</v>
      </c>
      <c r="BL5" s="41" t="str">
        <f t="shared" si="21"/>
        <v>URBAN_BASEDATA_STRUCTURE_TYPE:1</v>
      </c>
      <c r="BM5" s="41" t="s">
        <v>37</v>
      </c>
      <c r="BN5" s="42">
        <f t="shared" si="22"/>
        <v>97000</v>
      </c>
      <c r="BO5" s="41" t="s">
        <v>28</v>
      </c>
      <c r="BP5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,97000,1399,'URBAN_BASEDATA_STRUCTURE_TYPE:1','URBAN_BASEDATA_PRIMARY_USAGE:40',null		   ,'قیمت سازه ای '	 )</v>
      </c>
      <c r="BQ5" s="39" t="s">
        <v>31</v>
      </c>
      <c r="BR5" s="40" t="str">
        <f t="shared" si="24"/>
        <v>URBAN_BASEDATA_PRIMARY_USAGE:40</v>
      </c>
      <c r="BS5" s="35" t="s">
        <v>30</v>
      </c>
      <c r="BT5" s="41" t="str">
        <f t="shared" si="25"/>
        <v>URBAN_BASEDATA_STRUCTURE_TYPE:1</v>
      </c>
      <c r="BU5" s="41" t="s">
        <v>38</v>
      </c>
      <c r="BV5" s="42">
        <f t="shared" si="26"/>
        <v>63000</v>
      </c>
      <c r="BW5" s="41" t="s">
        <v>28</v>
      </c>
      <c r="BX5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,63000,1398,'URBAN_BASEDATA_STRUCTURE_TYPE:1','URBAN_BASEDATA_PRIMARY_USAGE:40',null		   ,'قیمت سازه ای '	 )</v>
      </c>
      <c r="BY5" s="39" t="s">
        <v>31</v>
      </c>
      <c r="BZ5" s="40" t="str">
        <f t="shared" si="28"/>
        <v>URBAN_BASEDATA_PRIMARY_USAGE:40</v>
      </c>
      <c r="CA5" s="35" t="s">
        <v>30</v>
      </c>
      <c r="CB5" s="41" t="str">
        <f t="shared" si="29"/>
        <v>URBAN_BASEDATA_STRUCTURE_TYPE:1</v>
      </c>
      <c r="CC5" s="41" t="s">
        <v>40</v>
      </c>
      <c r="CD5" s="42">
        <f t="shared" si="30"/>
        <v>40000</v>
      </c>
      <c r="CE5" s="41" t="s">
        <v>28</v>
      </c>
      <c r="CF5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,40000,1397,'URBAN_BASEDATA_STRUCTURE_TYPE:1','URBAN_BASEDATA_PRIMARY_USAGE:40',null		   ,'قیمت سازه ای '	 )</v>
      </c>
      <c r="CG5" s="39" t="s">
        <v>31</v>
      </c>
      <c r="CH5" s="40" t="str">
        <f t="shared" si="32"/>
        <v>URBAN_BASEDATA_PRIMARY_USAGE:40</v>
      </c>
      <c r="CI5" s="35" t="s">
        <v>30</v>
      </c>
      <c r="CJ5" s="41" t="str">
        <f t="shared" si="33"/>
        <v>URBAN_BASEDATA_STRUCTURE_TYPE:1</v>
      </c>
      <c r="CK5" s="41" t="s">
        <v>41</v>
      </c>
      <c r="CL5" s="42">
        <f t="shared" si="34"/>
        <v>60000</v>
      </c>
      <c r="CM5" s="41" t="s">
        <v>28</v>
      </c>
      <c r="CN5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,60000,1395,'URBAN_BASEDATA_STRUCTURE_TYPE:1','URBAN_BASEDATA_PRIMARY_USAGE:40',null		   ,'قیمت سازه ای '	 )</v>
      </c>
      <c r="CO5" s="39" t="s">
        <v>31</v>
      </c>
      <c r="CP5" s="40" t="str">
        <f t="shared" si="36"/>
        <v>URBAN_BASEDATA_PRIMARY_USAGE:40</v>
      </c>
      <c r="CQ5" s="35" t="s">
        <v>30</v>
      </c>
      <c r="CR5" s="41" t="str">
        <f t="shared" si="37"/>
        <v>URBAN_BASEDATA_STRUCTURE_TYPE:1</v>
      </c>
      <c r="CS5" s="41" t="s">
        <v>39</v>
      </c>
      <c r="CT5" s="42">
        <f t="shared" si="38"/>
        <v>400000</v>
      </c>
      <c r="CU5" s="41" t="s">
        <v>28</v>
      </c>
      <c r="CV5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,400000,1394,'URBAN_BASEDATA_STRUCTURE_TYPE:1','URBAN_BASEDATA_PRIMARY_USAGE:40',null		   ,'قیمت سازه ای '	 )</v>
      </c>
      <c r="CW5" s="39" t="s">
        <v>31</v>
      </c>
      <c r="CX5" s="40" t="str">
        <f t="shared" si="40"/>
        <v>URBAN_BASEDATA_PRIMARY_USAGE:40</v>
      </c>
      <c r="CY5" s="35" t="s">
        <v>30</v>
      </c>
      <c r="CZ5" s="41" t="str">
        <f t="shared" si="41"/>
        <v>URBAN_BASEDATA_STRUCTURE_TYPE:1</v>
      </c>
      <c r="DA5" s="41" t="s">
        <v>42</v>
      </c>
      <c r="DB5" s="42">
        <f t="shared" si="42"/>
        <v>350000</v>
      </c>
      <c r="DC5" s="41" t="s">
        <v>28</v>
      </c>
      <c r="DD5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,350000,1392,'URBAN_BASEDATA_STRUCTURE_TYPE:1','URBAN_BASEDATA_PRIMARY_USAGE:40',null		   ,'قیمت سازه ای '	 )</v>
      </c>
      <c r="DE5" s="39" t="s">
        <v>31</v>
      </c>
      <c r="DF5" s="40" t="str">
        <f t="shared" si="44"/>
        <v>URBAN_BASEDATA_PRIMARY_USAGE:40</v>
      </c>
      <c r="DG5" s="35" t="s">
        <v>30</v>
      </c>
      <c r="DH5" s="41" t="str">
        <f t="shared" si="45"/>
        <v>URBAN_BASEDATA_STRUCTURE_TYPE:1</v>
      </c>
      <c r="DI5" s="41" t="s">
        <v>43</v>
      </c>
      <c r="DJ5" s="42">
        <f t="shared" si="46"/>
        <v>330000</v>
      </c>
      <c r="DK5" s="41" t="s">
        <v>28</v>
      </c>
      <c r="DL5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,330000,1391,'URBAN_BASEDATA_STRUCTURE_TYPE:1','URBAN_BASEDATA_PRIMARY_USAGE:40',null		   ,'قیمت سازه ای '	 )</v>
      </c>
      <c r="DM5" s="39" t="s">
        <v>31</v>
      </c>
      <c r="DN5" s="40" t="str">
        <f t="shared" si="48"/>
        <v>URBAN_BASEDATA_PRIMARY_USAGE:40</v>
      </c>
      <c r="DO5" s="35" t="s">
        <v>30</v>
      </c>
      <c r="DP5" s="41" t="str">
        <f t="shared" si="49"/>
        <v>URBAN_BASEDATA_STRUCTURE_TYPE:1</v>
      </c>
      <c r="DQ5" s="41" t="s">
        <v>46</v>
      </c>
      <c r="DR5" s="42">
        <f t="shared" si="50"/>
        <v>300000</v>
      </c>
      <c r="DS5" s="41" t="s">
        <v>28</v>
      </c>
      <c r="DT5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,300000,1390,'URBAN_BASEDATA_STRUCTURE_TYPE:1','URBAN_BASEDATA_PRIMARY_USAGE:40',null		   ,'قیمت سازه ای '	 )</v>
      </c>
    </row>
    <row r="6" spans="1:449" s="24" customFormat="1" ht="25.5" customHeight="1" x14ac:dyDescent="0.25">
      <c r="A6" s="45" t="s">
        <v>20</v>
      </c>
      <c r="B6" s="46" t="s">
        <v>2</v>
      </c>
      <c r="C6" s="46" t="s">
        <v>24</v>
      </c>
      <c r="D6" s="30" t="s">
        <v>16</v>
      </c>
      <c r="E6" s="17">
        <v>5730000</v>
      </c>
      <c r="F6" s="17">
        <v>3570000</v>
      </c>
      <c r="G6" s="17">
        <v>2600000</v>
      </c>
      <c r="H6" s="17">
        <v>1300000</v>
      </c>
      <c r="I6" s="17">
        <v>900000</v>
      </c>
      <c r="J6" s="17">
        <v>483000</v>
      </c>
      <c r="K6" s="17">
        <v>315000</v>
      </c>
      <c r="L6" s="17">
        <v>200000</v>
      </c>
      <c r="M6" s="17">
        <v>200000</v>
      </c>
      <c r="N6" s="17">
        <v>200000</v>
      </c>
      <c r="O6" s="17">
        <v>140000</v>
      </c>
      <c r="P6" s="17">
        <v>140000</v>
      </c>
      <c r="Q6" s="17">
        <v>126000</v>
      </c>
      <c r="R6" s="17">
        <v>120000</v>
      </c>
      <c r="S6" s="17">
        <v>110000</v>
      </c>
      <c r="T6" s="17">
        <v>110000</v>
      </c>
      <c r="U6" s="34" t="s">
        <v>31</v>
      </c>
      <c r="V6" s="27" t="str">
        <f t="shared" si="0"/>
        <v>URBAN_BASEDATA_PRIMARY_USAGE:12</v>
      </c>
      <c r="W6" s="35" t="s">
        <v>30</v>
      </c>
      <c r="X6" s="26" t="str">
        <f t="shared" si="1"/>
        <v>URBAN_BASEDATA_STRUCTURE_TYPE:2</v>
      </c>
      <c r="Y6" s="26" t="s">
        <v>29</v>
      </c>
      <c r="Z6" s="33">
        <f t="shared" si="2"/>
        <v>5730000</v>
      </c>
      <c r="AA6" s="26" t="s">
        <v>28</v>
      </c>
      <c r="AB6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,5730000,1404,'URBAN_BASEDATA_STRUCTURE_TYPE:2','URBAN_BASEDATA_PRIMARY_USAGE:12',null		   ,'قیمت سازه ای '	 )</v>
      </c>
      <c r="AC6" s="39" t="s">
        <v>31</v>
      </c>
      <c r="AD6" s="40" t="str">
        <f t="shared" si="4"/>
        <v>URBAN_BASEDATA_PRIMARY_USAGE:12</v>
      </c>
      <c r="AE6" s="35" t="s">
        <v>30</v>
      </c>
      <c r="AF6" s="41" t="str">
        <f t="shared" si="5"/>
        <v>URBAN_BASEDATA_STRUCTURE_TYPE:2</v>
      </c>
      <c r="AG6" s="41" t="s">
        <v>32</v>
      </c>
      <c r="AH6" s="42">
        <f t="shared" si="6"/>
        <v>3570000</v>
      </c>
      <c r="AI6" s="41" t="s">
        <v>28</v>
      </c>
      <c r="AJ6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,3570000,1403,'URBAN_BASEDATA_STRUCTURE_TYPE:2','URBAN_BASEDATA_PRIMARY_USAGE:12',null		   ,'قیمت سازه ای '	 )</v>
      </c>
      <c r="AK6" s="39" t="s">
        <v>31</v>
      </c>
      <c r="AL6" s="40" t="str">
        <f t="shared" si="8"/>
        <v>URBAN_BASEDATA_PRIMARY_USAGE:12</v>
      </c>
      <c r="AM6" s="35" t="s">
        <v>30</v>
      </c>
      <c r="AN6" s="41" t="str">
        <f t="shared" si="9"/>
        <v>URBAN_BASEDATA_STRUCTURE_TYPE:2</v>
      </c>
      <c r="AO6" s="41" t="s">
        <v>34</v>
      </c>
      <c r="AP6" s="42">
        <f t="shared" si="10"/>
        <v>2600000</v>
      </c>
      <c r="AQ6" s="41" t="s">
        <v>28</v>
      </c>
      <c r="AR6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,2600000,1402,'URBAN_BASEDATA_STRUCTURE_TYPE:2','URBAN_BASEDATA_PRIMARY_USAGE:12',null		   ,'قیمت سازه ای '	 )</v>
      </c>
      <c r="AS6" s="39" t="s">
        <v>31</v>
      </c>
      <c r="AT6" s="40" t="str">
        <f t="shared" si="12"/>
        <v>URBAN_BASEDATA_PRIMARY_USAGE:12</v>
      </c>
      <c r="AU6" s="35" t="s">
        <v>30</v>
      </c>
      <c r="AV6" s="41" t="str">
        <f t="shared" si="13"/>
        <v>URBAN_BASEDATA_STRUCTURE_TYPE:2</v>
      </c>
      <c r="AW6" s="41" t="s">
        <v>35</v>
      </c>
      <c r="AX6" s="42">
        <f t="shared" si="14"/>
        <v>1300000</v>
      </c>
      <c r="AY6" s="41" t="s">
        <v>28</v>
      </c>
      <c r="AZ6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,1300000,1401,'URBAN_BASEDATA_STRUCTURE_TYPE:2','URBAN_BASEDATA_PRIMARY_USAGE:12',null		   ,'قیمت سازه ای '	 )</v>
      </c>
      <c r="BA6" s="39" t="s">
        <v>31</v>
      </c>
      <c r="BB6" s="40" t="str">
        <f t="shared" si="16"/>
        <v>URBAN_BASEDATA_PRIMARY_USAGE:12</v>
      </c>
      <c r="BC6" s="35" t="s">
        <v>30</v>
      </c>
      <c r="BD6" s="41" t="str">
        <f t="shared" si="17"/>
        <v>URBAN_BASEDATA_STRUCTURE_TYPE:2</v>
      </c>
      <c r="BE6" s="41" t="s">
        <v>36</v>
      </c>
      <c r="BF6" s="42">
        <f t="shared" si="18"/>
        <v>900000</v>
      </c>
      <c r="BG6" s="41" t="s">
        <v>28</v>
      </c>
      <c r="BH6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,900000,1400,'URBAN_BASEDATA_STRUCTURE_TYPE:2','URBAN_BASEDATA_PRIMARY_USAGE:12',null		   ,'قیمت سازه ای '	 )</v>
      </c>
      <c r="BI6" s="39" t="s">
        <v>31</v>
      </c>
      <c r="BJ6" s="40" t="str">
        <f t="shared" si="20"/>
        <v>URBAN_BASEDATA_PRIMARY_USAGE:12</v>
      </c>
      <c r="BK6" s="35" t="s">
        <v>30</v>
      </c>
      <c r="BL6" s="41" t="str">
        <f t="shared" si="21"/>
        <v>URBAN_BASEDATA_STRUCTURE_TYPE:2</v>
      </c>
      <c r="BM6" s="41" t="s">
        <v>37</v>
      </c>
      <c r="BN6" s="42">
        <f t="shared" si="22"/>
        <v>483000</v>
      </c>
      <c r="BO6" s="41" t="s">
        <v>28</v>
      </c>
      <c r="BP6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,483000,1399,'URBAN_BASEDATA_STRUCTURE_TYPE:2','URBAN_BASEDATA_PRIMARY_USAGE:12',null		   ,'قیمت سازه ای '	 )</v>
      </c>
      <c r="BQ6" s="39" t="s">
        <v>31</v>
      </c>
      <c r="BR6" s="40" t="str">
        <f t="shared" si="24"/>
        <v>URBAN_BASEDATA_PRIMARY_USAGE:12</v>
      </c>
      <c r="BS6" s="35" t="s">
        <v>30</v>
      </c>
      <c r="BT6" s="41" t="str">
        <f t="shared" si="25"/>
        <v>URBAN_BASEDATA_STRUCTURE_TYPE:2</v>
      </c>
      <c r="BU6" s="41" t="s">
        <v>38</v>
      </c>
      <c r="BV6" s="42">
        <f t="shared" si="26"/>
        <v>315000</v>
      </c>
      <c r="BW6" s="41" t="s">
        <v>28</v>
      </c>
      <c r="BX6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,315000,1398,'URBAN_BASEDATA_STRUCTURE_TYPE:2','URBAN_BASEDATA_PRIMARY_USAGE:12',null		   ,'قیمت سازه ای '	 )</v>
      </c>
      <c r="BY6" s="39" t="s">
        <v>31</v>
      </c>
      <c r="BZ6" s="40" t="str">
        <f t="shared" si="28"/>
        <v>URBAN_BASEDATA_PRIMARY_USAGE:12</v>
      </c>
      <c r="CA6" s="35" t="s">
        <v>30</v>
      </c>
      <c r="CB6" s="41" t="str">
        <f t="shared" si="29"/>
        <v>URBAN_BASEDATA_STRUCTURE_TYPE:2</v>
      </c>
      <c r="CC6" s="41" t="s">
        <v>40</v>
      </c>
      <c r="CD6" s="42">
        <f t="shared" si="30"/>
        <v>200000</v>
      </c>
      <c r="CE6" s="41" t="s">
        <v>28</v>
      </c>
      <c r="CF6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,200000,1397,'URBAN_BASEDATA_STRUCTURE_TYPE:2','URBAN_BASEDATA_PRIMARY_USAGE:12',null		   ,'قیمت سازه ای '	 )</v>
      </c>
      <c r="CG6" s="39" t="s">
        <v>31</v>
      </c>
      <c r="CH6" s="40" t="str">
        <f t="shared" si="32"/>
        <v>URBAN_BASEDATA_PRIMARY_USAGE:12</v>
      </c>
      <c r="CI6" s="35" t="s">
        <v>30</v>
      </c>
      <c r="CJ6" s="41" t="str">
        <f t="shared" si="33"/>
        <v>URBAN_BASEDATA_STRUCTURE_TYPE:2</v>
      </c>
      <c r="CK6" s="41" t="s">
        <v>41</v>
      </c>
      <c r="CL6" s="42">
        <f t="shared" si="34"/>
        <v>200000</v>
      </c>
      <c r="CM6" s="41" t="s">
        <v>28</v>
      </c>
      <c r="CN6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,200000,1395,'URBAN_BASEDATA_STRUCTURE_TYPE:2','URBAN_BASEDATA_PRIMARY_USAGE:12',null		   ,'قیمت سازه ای '	 )</v>
      </c>
      <c r="CO6" s="39" t="s">
        <v>31</v>
      </c>
      <c r="CP6" s="40" t="str">
        <f t="shared" si="36"/>
        <v>URBAN_BASEDATA_PRIMARY_USAGE:12</v>
      </c>
      <c r="CQ6" s="35" t="s">
        <v>30</v>
      </c>
      <c r="CR6" s="41" t="str">
        <f t="shared" si="37"/>
        <v>URBAN_BASEDATA_STRUCTURE_TYPE:2</v>
      </c>
      <c r="CS6" s="41" t="s">
        <v>39</v>
      </c>
      <c r="CT6" s="42">
        <f t="shared" si="38"/>
        <v>140000</v>
      </c>
      <c r="CU6" s="41" t="s">
        <v>28</v>
      </c>
      <c r="CV6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,140000,1394,'URBAN_BASEDATA_STRUCTURE_TYPE:2','URBAN_BASEDATA_PRIMARY_USAGE:12',null		   ,'قیمت سازه ای '	 )</v>
      </c>
      <c r="CW6" s="39" t="s">
        <v>31</v>
      </c>
      <c r="CX6" s="40" t="str">
        <f t="shared" si="40"/>
        <v>URBAN_BASEDATA_PRIMARY_USAGE:12</v>
      </c>
      <c r="CY6" s="35" t="s">
        <v>30</v>
      </c>
      <c r="CZ6" s="41" t="str">
        <f t="shared" si="41"/>
        <v>URBAN_BASEDATA_STRUCTURE_TYPE:2</v>
      </c>
      <c r="DA6" s="41" t="s">
        <v>42</v>
      </c>
      <c r="DB6" s="42">
        <f t="shared" si="42"/>
        <v>126000</v>
      </c>
      <c r="DC6" s="41" t="s">
        <v>28</v>
      </c>
      <c r="DD6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,126000,1392,'URBAN_BASEDATA_STRUCTURE_TYPE:2','URBAN_BASEDATA_PRIMARY_USAGE:12',null		   ,'قیمت سازه ای '	 )</v>
      </c>
      <c r="DE6" s="39" t="s">
        <v>31</v>
      </c>
      <c r="DF6" s="40" t="str">
        <f t="shared" si="44"/>
        <v>URBAN_BASEDATA_PRIMARY_USAGE:12</v>
      </c>
      <c r="DG6" s="35" t="s">
        <v>30</v>
      </c>
      <c r="DH6" s="41" t="str">
        <f t="shared" si="45"/>
        <v>URBAN_BASEDATA_STRUCTURE_TYPE:2</v>
      </c>
      <c r="DI6" s="41" t="s">
        <v>43</v>
      </c>
      <c r="DJ6" s="42">
        <f t="shared" si="46"/>
        <v>120000</v>
      </c>
      <c r="DK6" s="41" t="s">
        <v>28</v>
      </c>
      <c r="DL6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,120000,1391,'URBAN_BASEDATA_STRUCTURE_TYPE:2','URBAN_BASEDATA_PRIMARY_USAGE:12',null		   ,'قیمت سازه ای '	 )</v>
      </c>
      <c r="DM6" s="39" t="s">
        <v>31</v>
      </c>
      <c r="DN6" s="40" t="str">
        <f t="shared" si="48"/>
        <v>URBAN_BASEDATA_PRIMARY_USAGE:12</v>
      </c>
      <c r="DO6" s="35" t="s">
        <v>30</v>
      </c>
      <c r="DP6" s="41" t="str">
        <f t="shared" si="49"/>
        <v>URBAN_BASEDATA_STRUCTURE_TYPE:2</v>
      </c>
      <c r="DQ6" s="41" t="s">
        <v>46</v>
      </c>
      <c r="DR6" s="42">
        <f t="shared" si="50"/>
        <v>110000</v>
      </c>
      <c r="DS6" s="41" t="s">
        <v>28</v>
      </c>
      <c r="DT6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,110000,1390,'URBAN_BASEDATA_STRUCTURE_TYPE:2','URBAN_BASEDATA_PRIMARY_USAGE:12',null		   ,'قیمت سازه ای '	 )</v>
      </c>
    </row>
    <row r="7" spans="1:449" s="24" customFormat="1" ht="25.5" customHeight="1" x14ac:dyDescent="0.25">
      <c r="A7" s="45" t="s">
        <v>18</v>
      </c>
      <c r="B7" s="46" t="s">
        <v>3</v>
      </c>
      <c r="C7" s="46" t="s">
        <v>24</v>
      </c>
      <c r="D7" s="30" t="s">
        <v>16</v>
      </c>
      <c r="E7" s="17">
        <v>5300000</v>
      </c>
      <c r="F7" s="17">
        <v>3300000</v>
      </c>
      <c r="G7" s="17">
        <v>2400000</v>
      </c>
      <c r="H7" s="17">
        <v>1200000</v>
      </c>
      <c r="I7" s="17">
        <v>800000</v>
      </c>
      <c r="J7" s="17">
        <v>434000</v>
      </c>
      <c r="K7" s="17">
        <v>283000</v>
      </c>
      <c r="L7" s="17">
        <v>180000</v>
      </c>
      <c r="M7" s="17">
        <v>180000</v>
      </c>
      <c r="N7" s="17">
        <v>160000</v>
      </c>
      <c r="O7" s="17">
        <v>140000</v>
      </c>
      <c r="P7" s="17">
        <v>140000</v>
      </c>
      <c r="Q7" s="17">
        <v>126000</v>
      </c>
      <c r="R7" s="17">
        <v>120000</v>
      </c>
      <c r="S7" s="17">
        <v>110000</v>
      </c>
      <c r="T7" s="17">
        <v>110000</v>
      </c>
      <c r="U7" s="34" t="s">
        <v>31</v>
      </c>
      <c r="V7" s="27" t="str">
        <f t="shared" si="0"/>
        <v>URBAN_BASEDATA_PRIMARY_USAGE:1,URBAN_BASEDATA_PRIMARY_USAGE:21</v>
      </c>
      <c r="W7" s="35" t="s">
        <v>30</v>
      </c>
      <c r="X7" s="26" t="str">
        <f t="shared" si="1"/>
        <v>URBAN_BASEDATA_STRUCTURE_TYPE:2</v>
      </c>
      <c r="Y7" s="26" t="s">
        <v>29</v>
      </c>
      <c r="Z7" s="33">
        <f t="shared" si="2"/>
        <v>5300000</v>
      </c>
      <c r="AA7" s="26" t="s">
        <v>28</v>
      </c>
      <c r="AB7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,5300000,1404,'URBAN_BASEDATA_STRUCTURE_TYPE:2','URBAN_BASEDATA_PRIMARY_USAGE:1,URBAN_BASEDATA_PRIMARY_USAGE:21',null		   ,'قیمت سازه ای '	 )</v>
      </c>
      <c r="AC7" s="39" t="s">
        <v>31</v>
      </c>
      <c r="AD7" s="40" t="str">
        <f t="shared" si="4"/>
        <v>URBAN_BASEDATA_PRIMARY_USAGE:1,URBAN_BASEDATA_PRIMARY_USAGE:21</v>
      </c>
      <c r="AE7" s="35" t="s">
        <v>30</v>
      </c>
      <c r="AF7" s="41" t="str">
        <f t="shared" si="5"/>
        <v>URBAN_BASEDATA_STRUCTURE_TYPE:2</v>
      </c>
      <c r="AG7" s="41" t="s">
        <v>32</v>
      </c>
      <c r="AH7" s="42">
        <f t="shared" si="6"/>
        <v>3300000</v>
      </c>
      <c r="AI7" s="41" t="s">
        <v>28</v>
      </c>
      <c r="AJ7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,3300000,1403,'URBAN_BASEDATA_STRUCTURE_TYPE:2','URBAN_BASEDATA_PRIMARY_USAGE:1,URBAN_BASEDATA_PRIMARY_USAGE:21',null		   ,'قیمت سازه ای '	 )</v>
      </c>
      <c r="AK7" s="39" t="s">
        <v>31</v>
      </c>
      <c r="AL7" s="40" t="str">
        <f t="shared" si="8"/>
        <v>URBAN_BASEDATA_PRIMARY_USAGE:1,URBAN_BASEDATA_PRIMARY_USAGE:21</v>
      </c>
      <c r="AM7" s="35" t="s">
        <v>30</v>
      </c>
      <c r="AN7" s="41" t="str">
        <f t="shared" si="9"/>
        <v>URBAN_BASEDATA_STRUCTURE_TYPE:2</v>
      </c>
      <c r="AO7" s="41" t="s">
        <v>34</v>
      </c>
      <c r="AP7" s="42">
        <f t="shared" si="10"/>
        <v>2400000</v>
      </c>
      <c r="AQ7" s="41" t="s">
        <v>28</v>
      </c>
      <c r="AR7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,2400000,1402,'URBAN_BASEDATA_STRUCTURE_TYPE:2','URBAN_BASEDATA_PRIMARY_USAGE:1,URBAN_BASEDATA_PRIMARY_USAGE:21',null		   ,'قیمت سازه ای '	 )</v>
      </c>
      <c r="AS7" s="39" t="s">
        <v>31</v>
      </c>
      <c r="AT7" s="40" t="str">
        <f t="shared" si="12"/>
        <v>URBAN_BASEDATA_PRIMARY_USAGE:1,URBAN_BASEDATA_PRIMARY_USAGE:21</v>
      </c>
      <c r="AU7" s="35" t="s">
        <v>30</v>
      </c>
      <c r="AV7" s="41" t="str">
        <f t="shared" si="13"/>
        <v>URBAN_BASEDATA_STRUCTURE_TYPE:2</v>
      </c>
      <c r="AW7" s="41" t="s">
        <v>35</v>
      </c>
      <c r="AX7" s="42">
        <f t="shared" si="14"/>
        <v>1200000</v>
      </c>
      <c r="AY7" s="41" t="s">
        <v>28</v>
      </c>
      <c r="AZ7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,1200000,1401,'URBAN_BASEDATA_STRUCTURE_TYPE:2','URBAN_BASEDATA_PRIMARY_USAGE:1,URBAN_BASEDATA_PRIMARY_USAGE:21',null		   ,'قیمت سازه ای '	 )</v>
      </c>
      <c r="BA7" s="39" t="s">
        <v>31</v>
      </c>
      <c r="BB7" s="40" t="str">
        <f t="shared" si="16"/>
        <v>URBAN_BASEDATA_PRIMARY_USAGE:1,URBAN_BASEDATA_PRIMARY_USAGE:21</v>
      </c>
      <c r="BC7" s="35" t="s">
        <v>30</v>
      </c>
      <c r="BD7" s="41" t="str">
        <f t="shared" si="17"/>
        <v>URBAN_BASEDATA_STRUCTURE_TYPE:2</v>
      </c>
      <c r="BE7" s="41" t="s">
        <v>36</v>
      </c>
      <c r="BF7" s="42">
        <f t="shared" si="18"/>
        <v>800000</v>
      </c>
      <c r="BG7" s="41" t="s">
        <v>28</v>
      </c>
      <c r="BH7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,800000,1400,'URBAN_BASEDATA_STRUCTURE_TYPE:2','URBAN_BASEDATA_PRIMARY_USAGE:1,URBAN_BASEDATA_PRIMARY_USAGE:21',null		   ,'قیمت سازه ای '	 )</v>
      </c>
      <c r="BI7" s="39" t="s">
        <v>31</v>
      </c>
      <c r="BJ7" s="40" t="str">
        <f t="shared" si="20"/>
        <v>URBAN_BASEDATA_PRIMARY_USAGE:1,URBAN_BASEDATA_PRIMARY_USAGE:21</v>
      </c>
      <c r="BK7" s="35" t="s">
        <v>30</v>
      </c>
      <c r="BL7" s="41" t="str">
        <f t="shared" si="21"/>
        <v>URBAN_BASEDATA_STRUCTURE_TYPE:2</v>
      </c>
      <c r="BM7" s="41" t="s">
        <v>37</v>
      </c>
      <c r="BN7" s="42">
        <f t="shared" si="22"/>
        <v>434000</v>
      </c>
      <c r="BO7" s="41" t="s">
        <v>28</v>
      </c>
      <c r="BP7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,434000,1399,'URBAN_BASEDATA_STRUCTURE_TYPE:2','URBAN_BASEDATA_PRIMARY_USAGE:1,URBAN_BASEDATA_PRIMARY_USAGE:21',null		   ,'قیمت سازه ای '	 )</v>
      </c>
      <c r="BQ7" s="39" t="s">
        <v>31</v>
      </c>
      <c r="BR7" s="40" t="str">
        <f t="shared" si="24"/>
        <v>URBAN_BASEDATA_PRIMARY_USAGE:1,URBAN_BASEDATA_PRIMARY_USAGE:21</v>
      </c>
      <c r="BS7" s="35" t="s">
        <v>30</v>
      </c>
      <c r="BT7" s="41" t="str">
        <f t="shared" si="25"/>
        <v>URBAN_BASEDATA_STRUCTURE_TYPE:2</v>
      </c>
      <c r="BU7" s="41" t="s">
        <v>38</v>
      </c>
      <c r="BV7" s="42">
        <f t="shared" si="26"/>
        <v>283000</v>
      </c>
      <c r="BW7" s="41" t="s">
        <v>28</v>
      </c>
      <c r="BX7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,283000,1398,'URBAN_BASEDATA_STRUCTURE_TYPE:2','URBAN_BASEDATA_PRIMARY_USAGE:1,URBAN_BASEDATA_PRIMARY_USAGE:21',null		   ,'قیمت سازه ای '	 )</v>
      </c>
      <c r="BY7" s="39" t="s">
        <v>31</v>
      </c>
      <c r="BZ7" s="40" t="str">
        <f t="shared" si="28"/>
        <v>URBAN_BASEDATA_PRIMARY_USAGE:1,URBAN_BASEDATA_PRIMARY_USAGE:21</v>
      </c>
      <c r="CA7" s="35" t="s">
        <v>30</v>
      </c>
      <c r="CB7" s="41" t="str">
        <f t="shared" si="29"/>
        <v>URBAN_BASEDATA_STRUCTURE_TYPE:2</v>
      </c>
      <c r="CC7" s="41" t="s">
        <v>40</v>
      </c>
      <c r="CD7" s="42">
        <f t="shared" si="30"/>
        <v>180000</v>
      </c>
      <c r="CE7" s="41" t="s">
        <v>28</v>
      </c>
      <c r="CF7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,180000,1397,'URBAN_BASEDATA_STRUCTURE_TYPE:2','URBAN_BASEDATA_PRIMARY_USAGE:1,URBAN_BASEDATA_PRIMARY_USAGE:21',null		   ,'قیمت سازه ای '	 )</v>
      </c>
      <c r="CG7" s="39" t="s">
        <v>31</v>
      </c>
      <c r="CH7" s="40" t="str">
        <f t="shared" si="32"/>
        <v>URBAN_BASEDATA_PRIMARY_USAGE:1,URBAN_BASEDATA_PRIMARY_USAGE:21</v>
      </c>
      <c r="CI7" s="35" t="s">
        <v>30</v>
      </c>
      <c r="CJ7" s="41" t="str">
        <f t="shared" si="33"/>
        <v>URBAN_BASEDATA_STRUCTURE_TYPE:2</v>
      </c>
      <c r="CK7" s="41" t="s">
        <v>41</v>
      </c>
      <c r="CL7" s="42">
        <f t="shared" si="34"/>
        <v>160000</v>
      </c>
      <c r="CM7" s="41" t="s">
        <v>28</v>
      </c>
      <c r="CN7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,160000,1395,'URBAN_BASEDATA_STRUCTURE_TYPE:2','URBAN_BASEDATA_PRIMARY_USAGE:1,URBAN_BASEDATA_PRIMARY_USAGE:21',null		   ,'قیمت سازه ای '	 )</v>
      </c>
      <c r="CO7" s="39" t="s">
        <v>31</v>
      </c>
      <c r="CP7" s="40" t="str">
        <f t="shared" si="36"/>
        <v>URBAN_BASEDATA_PRIMARY_USAGE:1,URBAN_BASEDATA_PRIMARY_USAGE:21</v>
      </c>
      <c r="CQ7" s="35" t="s">
        <v>30</v>
      </c>
      <c r="CR7" s="41" t="str">
        <f t="shared" si="37"/>
        <v>URBAN_BASEDATA_STRUCTURE_TYPE:2</v>
      </c>
      <c r="CS7" s="41" t="s">
        <v>39</v>
      </c>
      <c r="CT7" s="42">
        <f t="shared" si="38"/>
        <v>140000</v>
      </c>
      <c r="CU7" s="41" t="s">
        <v>28</v>
      </c>
      <c r="CV7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,140000,1394,'URBAN_BASEDATA_STRUCTURE_TYPE:2','URBAN_BASEDATA_PRIMARY_USAGE:1,URBAN_BASEDATA_PRIMARY_USAGE:21',null		   ,'قیمت سازه ای '	 )</v>
      </c>
      <c r="CW7" s="39" t="s">
        <v>31</v>
      </c>
      <c r="CX7" s="40" t="str">
        <f t="shared" si="40"/>
        <v>URBAN_BASEDATA_PRIMARY_USAGE:1,URBAN_BASEDATA_PRIMARY_USAGE:21</v>
      </c>
      <c r="CY7" s="35" t="s">
        <v>30</v>
      </c>
      <c r="CZ7" s="41" t="str">
        <f t="shared" si="41"/>
        <v>URBAN_BASEDATA_STRUCTURE_TYPE:2</v>
      </c>
      <c r="DA7" s="41" t="s">
        <v>42</v>
      </c>
      <c r="DB7" s="42">
        <f t="shared" si="42"/>
        <v>126000</v>
      </c>
      <c r="DC7" s="41" t="s">
        <v>28</v>
      </c>
      <c r="DD7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,126000,1392,'URBAN_BASEDATA_STRUCTURE_TYPE:2','URBAN_BASEDATA_PRIMARY_USAGE:1,URBAN_BASEDATA_PRIMARY_USAGE:21',null		   ,'قیمت سازه ای '	 )</v>
      </c>
      <c r="DE7" s="39" t="s">
        <v>31</v>
      </c>
      <c r="DF7" s="40" t="str">
        <f t="shared" si="44"/>
        <v>URBAN_BASEDATA_PRIMARY_USAGE:1,URBAN_BASEDATA_PRIMARY_USAGE:21</v>
      </c>
      <c r="DG7" s="35" t="s">
        <v>30</v>
      </c>
      <c r="DH7" s="41" t="str">
        <f t="shared" si="45"/>
        <v>URBAN_BASEDATA_STRUCTURE_TYPE:2</v>
      </c>
      <c r="DI7" s="41" t="s">
        <v>43</v>
      </c>
      <c r="DJ7" s="42">
        <f t="shared" si="46"/>
        <v>120000</v>
      </c>
      <c r="DK7" s="41" t="s">
        <v>28</v>
      </c>
      <c r="DL7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,120000,1391,'URBAN_BASEDATA_STRUCTURE_TYPE:2','URBAN_BASEDATA_PRIMARY_USAGE:1,URBAN_BASEDATA_PRIMARY_USAGE:21',null		   ,'قیمت سازه ای '	 )</v>
      </c>
      <c r="DM7" s="39" t="s">
        <v>31</v>
      </c>
      <c r="DN7" s="40" t="str">
        <f t="shared" si="48"/>
        <v>URBAN_BASEDATA_PRIMARY_USAGE:1,URBAN_BASEDATA_PRIMARY_USAGE:21</v>
      </c>
      <c r="DO7" s="35" t="s">
        <v>30</v>
      </c>
      <c r="DP7" s="41" t="str">
        <f t="shared" si="49"/>
        <v>URBAN_BASEDATA_STRUCTURE_TYPE:2</v>
      </c>
      <c r="DQ7" s="41" t="s">
        <v>46</v>
      </c>
      <c r="DR7" s="42">
        <f t="shared" si="50"/>
        <v>110000</v>
      </c>
      <c r="DS7" s="41" t="s">
        <v>28</v>
      </c>
      <c r="DT7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,110000,1390,'URBAN_BASEDATA_STRUCTURE_TYPE:2','URBAN_BASEDATA_PRIMARY_USAGE:1,URBAN_BASEDATA_PRIMARY_USAGE:21',null		   ,'قیمت سازه ای '	 )</v>
      </c>
    </row>
    <row r="8" spans="1:449" s="24" customFormat="1" ht="25.5" customHeight="1" x14ac:dyDescent="0.25">
      <c r="A8" s="45" t="s">
        <v>23</v>
      </c>
      <c r="B8" s="46" t="s">
        <v>4</v>
      </c>
      <c r="C8" s="46" t="s">
        <v>24</v>
      </c>
      <c r="D8" s="30" t="s">
        <v>16</v>
      </c>
      <c r="E8" s="17">
        <v>3570000</v>
      </c>
      <c r="F8" s="17">
        <v>2200000</v>
      </c>
      <c r="G8" s="17">
        <v>1600000</v>
      </c>
      <c r="H8" s="17">
        <v>800000</v>
      </c>
      <c r="I8" s="17">
        <v>540000</v>
      </c>
      <c r="J8" s="17">
        <v>240000</v>
      </c>
      <c r="K8" s="17">
        <v>157000</v>
      </c>
      <c r="L8" s="17">
        <v>100000</v>
      </c>
      <c r="M8" s="17">
        <v>100000</v>
      </c>
      <c r="N8" s="17">
        <v>120000</v>
      </c>
      <c r="O8" s="17">
        <v>140000</v>
      </c>
      <c r="P8" s="17">
        <v>140000</v>
      </c>
      <c r="Q8" s="17">
        <v>126000</v>
      </c>
      <c r="R8" s="17">
        <v>120000</v>
      </c>
      <c r="S8" s="17">
        <v>110000</v>
      </c>
      <c r="T8" s="17">
        <v>110000</v>
      </c>
      <c r="U8" s="34" t="s">
        <v>31</v>
      </c>
      <c r="V8" s="27" t="str">
        <f t="shared" si="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W8" s="35" t="s">
        <v>30</v>
      </c>
      <c r="X8" s="26" t="str">
        <f t="shared" si="1"/>
        <v>URBAN_BASEDATA_STRUCTURE_TYPE:2</v>
      </c>
      <c r="Y8" s="26" t="s">
        <v>29</v>
      </c>
      <c r="Z8" s="33">
        <f t="shared" si="2"/>
        <v>3570000</v>
      </c>
      <c r="AA8" s="26" t="s">
        <v>28</v>
      </c>
      <c r="AB8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3570000,1404,'URBAN_BASEDATA_STRUCTURE_TYPE: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C8" s="39" t="s">
        <v>31</v>
      </c>
      <c r="AD8" s="40" t="str">
        <f t="shared" si="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E8" s="35" t="s">
        <v>30</v>
      </c>
      <c r="AF8" s="41" t="str">
        <f t="shared" si="5"/>
        <v>URBAN_BASEDATA_STRUCTURE_TYPE:2</v>
      </c>
      <c r="AG8" s="41" t="s">
        <v>32</v>
      </c>
      <c r="AH8" s="42">
        <f t="shared" si="6"/>
        <v>2200000</v>
      </c>
      <c r="AI8" s="41" t="s">
        <v>28</v>
      </c>
      <c r="AJ8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2200000,1403,'URBAN_BASEDATA_STRUCTURE_TYPE: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K8" s="39" t="s">
        <v>31</v>
      </c>
      <c r="AL8" s="40" t="str">
        <f t="shared" si="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M8" s="35" t="s">
        <v>30</v>
      </c>
      <c r="AN8" s="41" t="str">
        <f t="shared" si="9"/>
        <v>URBAN_BASEDATA_STRUCTURE_TYPE:2</v>
      </c>
      <c r="AO8" s="41" t="s">
        <v>34</v>
      </c>
      <c r="AP8" s="42">
        <f t="shared" si="10"/>
        <v>1600000</v>
      </c>
      <c r="AQ8" s="41" t="s">
        <v>28</v>
      </c>
      <c r="AR8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1600000,1402,'URBAN_BASEDATA_STRUCTURE_TYPE: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S8" s="39" t="s">
        <v>31</v>
      </c>
      <c r="AT8" s="40" t="str">
        <f t="shared" si="12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U8" s="35" t="s">
        <v>30</v>
      </c>
      <c r="AV8" s="41" t="str">
        <f t="shared" si="13"/>
        <v>URBAN_BASEDATA_STRUCTURE_TYPE:2</v>
      </c>
      <c r="AW8" s="41" t="s">
        <v>35</v>
      </c>
      <c r="AX8" s="42">
        <f t="shared" si="14"/>
        <v>800000</v>
      </c>
      <c r="AY8" s="41" t="s">
        <v>28</v>
      </c>
      <c r="AZ8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800000,1401,'URBAN_BASEDATA_STRUCTURE_TYPE: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A8" s="39" t="s">
        <v>31</v>
      </c>
      <c r="BB8" s="40" t="str">
        <f t="shared" si="16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C8" s="35" t="s">
        <v>30</v>
      </c>
      <c r="BD8" s="41" t="str">
        <f t="shared" si="17"/>
        <v>URBAN_BASEDATA_STRUCTURE_TYPE:2</v>
      </c>
      <c r="BE8" s="41" t="s">
        <v>36</v>
      </c>
      <c r="BF8" s="42">
        <f t="shared" si="18"/>
        <v>540000</v>
      </c>
      <c r="BG8" s="41" t="s">
        <v>28</v>
      </c>
      <c r="BH8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540000,1400,'URBAN_BASEDATA_STRUCTURE_TYPE: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I8" s="39" t="s">
        <v>31</v>
      </c>
      <c r="BJ8" s="40" t="str">
        <f t="shared" si="2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K8" s="35" t="s">
        <v>30</v>
      </c>
      <c r="BL8" s="41" t="str">
        <f t="shared" si="21"/>
        <v>URBAN_BASEDATA_STRUCTURE_TYPE:2</v>
      </c>
      <c r="BM8" s="41" t="s">
        <v>37</v>
      </c>
      <c r="BN8" s="42">
        <f t="shared" si="22"/>
        <v>240000</v>
      </c>
      <c r="BO8" s="41" t="s">
        <v>28</v>
      </c>
      <c r="BP8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240000,1399,'URBAN_BASEDATA_STRUCTURE_TYPE: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Q8" s="39" t="s">
        <v>31</v>
      </c>
      <c r="BR8" s="40" t="str">
        <f t="shared" si="2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S8" s="35" t="s">
        <v>30</v>
      </c>
      <c r="BT8" s="41" t="str">
        <f t="shared" si="25"/>
        <v>URBAN_BASEDATA_STRUCTURE_TYPE:2</v>
      </c>
      <c r="BU8" s="41" t="s">
        <v>38</v>
      </c>
      <c r="BV8" s="42">
        <f t="shared" si="26"/>
        <v>157000</v>
      </c>
      <c r="BW8" s="41" t="s">
        <v>28</v>
      </c>
      <c r="BX8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157000,1398,'URBAN_BASEDATA_STRUCTURE_TYPE: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Y8" s="39" t="s">
        <v>31</v>
      </c>
      <c r="BZ8" s="40" t="str">
        <f t="shared" si="2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A8" s="35" t="s">
        <v>30</v>
      </c>
      <c r="CB8" s="41" t="str">
        <f t="shared" si="29"/>
        <v>URBAN_BASEDATA_STRUCTURE_TYPE:2</v>
      </c>
      <c r="CC8" s="41" t="s">
        <v>40</v>
      </c>
      <c r="CD8" s="42">
        <f t="shared" si="30"/>
        <v>100000</v>
      </c>
      <c r="CE8" s="41" t="s">
        <v>28</v>
      </c>
      <c r="CF8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100000,1397,'URBAN_BASEDATA_STRUCTURE_TYPE: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G8" s="39" t="s">
        <v>31</v>
      </c>
      <c r="CH8" s="40" t="str">
        <f t="shared" si="32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I8" s="35" t="s">
        <v>30</v>
      </c>
      <c r="CJ8" s="41" t="str">
        <f t="shared" si="33"/>
        <v>URBAN_BASEDATA_STRUCTURE_TYPE:2</v>
      </c>
      <c r="CK8" s="41" t="s">
        <v>41</v>
      </c>
      <c r="CL8" s="42">
        <f t="shared" si="34"/>
        <v>120000</v>
      </c>
      <c r="CM8" s="41" t="s">
        <v>28</v>
      </c>
      <c r="CN8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120000,1395,'URBAN_BASEDATA_STRUCTURE_TYPE: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O8" s="39" t="s">
        <v>31</v>
      </c>
      <c r="CP8" s="40" t="str">
        <f t="shared" si="36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Q8" s="35" t="s">
        <v>30</v>
      </c>
      <c r="CR8" s="41" t="str">
        <f t="shared" si="37"/>
        <v>URBAN_BASEDATA_STRUCTURE_TYPE:2</v>
      </c>
      <c r="CS8" s="41" t="s">
        <v>39</v>
      </c>
      <c r="CT8" s="42">
        <f t="shared" si="38"/>
        <v>140000</v>
      </c>
      <c r="CU8" s="41" t="s">
        <v>28</v>
      </c>
      <c r="CV8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140000,1394,'URBAN_BASEDATA_STRUCTURE_TYPE: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W8" s="39" t="s">
        <v>31</v>
      </c>
      <c r="CX8" s="40" t="str">
        <f t="shared" si="4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Y8" s="35" t="s">
        <v>30</v>
      </c>
      <c r="CZ8" s="41" t="str">
        <f t="shared" si="41"/>
        <v>URBAN_BASEDATA_STRUCTURE_TYPE:2</v>
      </c>
      <c r="DA8" s="41" t="s">
        <v>42</v>
      </c>
      <c r="DB8" s="42">
        <f t="shared" si="42"/>
        <v>126000</v>
      </c>
      <c r="DC8" s="41" t="s">
        <v>28</v>
      </c>
      <c r="DD8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126000,1392,'URBAN_BASEDATA_STRUCTURE_TYPE: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DE8" s="39" t="s">
        <v>31</v>
      </c>
      <c r="DF8" s="40" t="str">
        <f t="shared" si="4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DG8" s="35" t="s">
        <v>30</v>
      </c>
      <c r="DH8" s="41" t="str">
        <f t="shared" si="45"/>
        <v>URBAN_BASEDATA_STRUCTURE_TYPE:2</v>
      </c>
      <c r="DI8" s="41" t="s">
        <v>43</v>
      </c>
      <c r="DJ8" s="42">
        <f t="shared" si="46"/>
        <v>120000</v>
      </c>
      <c r="DK8" s="41" t="s">
        <v>28</v>
      </c>
      <c r="DL8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120000,1391,'URBAN_BASEDATA_STRUCTURE_TYPE: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DM8" s="39" t="s">
        <v>31</v>
      </c>
      <c r="DN8" s="40" t="str">
        <f t="shared" si="4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DO8" s="35" t="s">
        <v>30</v>
      </c>
      <c r="DP8" s="41" t="str">
        <f t="shared" si="49"/>
        <v>URBAN_BASEDATA_STRUCTURE_TYPE:2</v>
      </c>
      <c r="DQ8" s="41" t="s">
        <v>46</v>
      </c>
      <c r="DR8" s="42">
        <f t="shared" si="50"/>
        <v>110000</v>
      </c>
      <c r="DS8" s="41" t="s">
        <v>28</v>
      </c>
      <c r="DT8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110000,1390,'URBAN_BASEDATA_STRUCTURE_TYPE: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</row>
    <row r="9" spans="1:449" s="24" customFormat="1" ht="25.5" customHeight="1" x14ac:dyDescent="0.25">
      <c r="A9" s="45" t="s">
        <v>21</v>
      </c>
      <c r="B9" s="46" t="s">
        <v>6</v>
      </c>
      <c r="C9" s="46" t="s">
        <v>24</v>
      </c>
      <c r="D9" s="30" t="s">
        <v>16</v>
      </c>
      <c r="E9" s="17">
        <v>1520000</v>
      </c>
      <c r="F9" s="17">
        <v>900000</v>
      </c>
      <c r="G9" s="17">
        <v>650000</v>
      </c>
      <c r="H9" s="17">
        <v>310000</v>
      </c>
      <c r="I9" s="17">
        <v>210000</v>
      </c>
      <c r="J9" s="17">
        <v>97000</v>
      </c>
      <c r="K9" s="17">
        <v>63000</v>
      </c>
      <c r="L9" s="17">
        <v>40000</v>
      </c>
      <c r="M9" s="17">
        <v>40000</v>
      </c>
      <c r="N9" s="17">
        <v>60000</v>
      </c>
      <c r="O9" s="17">
        <v>140000</v>
      </c>
      <c r="P9" s="17">
        <v>140000</v>
      </c>
      <c r="Q9" s="17">
        <v>126000</v>
      </c>
      <c r="R9" s="17">
        <v>120000</v>
      </c>
      <c r="S9" s="17">
        <v>110000</v>
      </c>
      <c r="T9" s="17">
        <v>110000</v>
      </c>
      <c r="U9" s="34" t="s">
        <v>31</v>
      </c>
      <c r="V9" s="27" t="str">
        <f t="shared" si="0"/>
        <v>URBAN_BASEDATA_PRIMARY_USAGE:40</v>
      </c>
      <c r="W9" s="35" t="s">
        <v>30</v>
      </c>
      <c r="X9" s="26" t="str">
        <f t="shared" si="1"/>
        <v>URBAN_BASEDATA_STRUCTURE_TYPE:2</v>
      </c>
      <c r="Y9" s="26" t="s">
        <v>29</v>
      </c>
      <c r="Z9" s="33">
        <f t="shared" si="2"/>
        <v>1520000</v>
      </c>
      <c r="AA9" s="26" t="s">
        <v>28</v>
      </c>
      <c r="AB9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,1520000,1404,'URBAN_BASEDATA_STRUCTURE_TYPE:2','URBAN_BASEDATA_PRIMARY_USAGE:40',null		   ,'قیمت سازه ای '	 )</v>
      </c>
      <c r="AC9" s="39" t="s">
        <v>31</v>
      </c>
      <c r="AD9" s="40" t="str">
        <f t="shared" si="4"/>
        <v>URBAN_BASEDATA_PRIMARY_USAGE:40</v>
      </c>
      <c r="AE9" s="35" t="s">
        <v>30</v>
      </c>
      <c r="AF9" s="41" t="str">
        <f t="shared" si="5"/>
        <v>URBAN_BASEDATA_STRUCTURE_TYPE:2</v>
      </c>
      <c r="AG9" s="41" t="s">
        <v>32</v>
      </c>
      <c r="AH9" s="42">
        <f t="shared" si="6"/>
        <v>900000</v>
      </c>
      <c r="AI9" s="41" t="s">
        <v>28</v>
      </c>
      <c r="AJ9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,900000,1403,'URBAN_BASEDATA_STRUCTURE_TYPE:2','URBAN_BASEDATA_PRIMARY_USAGE:40',null		   ,'قیمت سازه ای '	 )</v>
      </c>
      <c r="AK9" s="39" t="s">
        <v>31</v>
      </c>
      <c r="AL9" s="40" t="str">
        <f t="shared" si="8"/>
        <v>URBAN_BASEDATA_PRIMARY_USAGE:40</v>
      </c>
      <c r="AM9" s="35" t="s">
        <v>30</v>
      </c>
      <c r="AN9" s="41" t="str">
        <f t="shared" si="9"/>
        <v>URBAN_BASEDATA_STRUCTURE_TYPE:2</v>
      </c>
      <c r="AO9" s="41" t="s">
        <v>34</v>
      </c>
      <c r="AP9" s="42">
        <f t="shared" si="10"/>
        <v>650000</v>
      </c>
      <c r="AQ9" s="41" t="s">
        <v>28</v>
      </c>
      <c r="AR9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,650000,1402,'URBAN_BASEDATA_STRUCTURE_TYPE:2','URBAN_BASEDATA_PRIMARY_USAGE:40',null		   ,'قیمت سازه ای '	 )</v>
      </c>
      <c r="AS9" s="39" t="s">
        <v>31</v>
      </c>
      <c r="AT9" s="40" t="str">
        <f t="shared" si="12"/>
        <v>URBAN_BASEDATA_PRIMARY_USAGE:40</v>
      </c>
      <c r="AU9" s="35" t="s">
        <v>30</v>
      </c>
      <c r="AV9" s="41" t="str">
        <f t="shared" si="13"/>
        <v>URBAN_BASEDATA_STRUCTURE_TYPE:2</v>
      </c>
      <c r="AW9" s="41" t="s">
        <v>35</v>
      </c>
      <c r="AX9" s="42">
        <f t="shared" si="14"/>
        <v>310000</v>
      </c>
      <c r="AY9" s="41" t="s">
        <v>28</v>
      </c>
      <c r="AZ9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,310000,1401,'URBAN_BASEDATA_STRUCTURE_TYPE:2','URBAN_BASEDATA_PRIMARY_USAGE:40',null		   ,'قیمت سازه ای '	 )</v>
      </c>
      <c r="BA9" s="39" t="s">
        <v>31</v>
      </c>
      <c r="BB9" s="40" t="str">
        <f t="shared" si="16"/>
        <v>URBAN_BASEDATA_PRIMARY_USAGE:40</v>
      </c>
      <c r="BC9" s="35" t="s">
        <v>30</v>
      </c>
      <c r="BD9" s="41" t="str">
        <f t="shared" si="17"/>
        <v>URBAN_BASEDATA_STRUCTURE_TYPE:2</v>
      </c>
      <c r="BE9" s="41" t="s">
        <v>36</v>
      </c>
      <c r="BF9" s="42">
        <f t="shared" si="18"/>
        <v>210000</v>
      </c>
      <c r="BG9" s="41" t="s">
        <v>28</v>
      </c>
      <c r="BH9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,210000,1400,'URBAN_BASEDATA_STRUCTURE_TYPE:2','URBAN_BASEDATA_PRIMARY_USAGE:40',null		   ,'قیمت سازه ای '	 )</v>
      </c>
      <c r="BI9" s="39" t="s">
        <v>31</v>
      </c>
      <c r="BJ9" s="40" t="str">
        <f t="shared" si="20"/>
        <v>URBAN_BASEDATA_PRIMARY_USAGE:40</v>
      </c>
      <c r="BK9" s="35" t="s">
        <v>30</v>
      </c>
      <c r="BL9" s="41" t="str">
        <f t="shared" si="21"/>
        <v>URBAN_BASEDATA_STRUCTURE_TYPE:2</v>
      </c>
      <c r="BM9" s="41" t="s">
        <v>37</v>
      </c>
      <c r="BN9" s="42">
        <f t="shared" si="22"/>
        <v>97000</v>
      </c>
      <c r="BO9" s="41" t="s">
        <v>28</v>
      </c>
      <c r="BP9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,97000,1399,'URBAN_BASEDATA_STRUCTURE_TYPE:2','URBAN_BASEDATA_PRIMARY_USAGE:40',null		   ,'قیمت سازه ای '	 )</v>
      </c>
      <c r="BQ9" s="39" t="s">
        <v>31</v>
      </c>
      <c r="BR9" s="40" t="str">
        <f t="shared" si="24"/>
        <v>URBAN_BASEDATA_PRIMARY_USAGE:40</v>
      </c>
      <c r="BS9" s="35" t="s">
        <v>30</v>
      </c>
      <c r="BT9" s="41" t="str">
        <f t="shared" si="25"/>
        <v>URBAN_BASEDATA_STRUCTURE_TYPE:2</v>
      </c>
      <c r="BU9" s="41" t="s">
        <v>38</v>
      </c>
      <c r="BV9" s="42">
        <f t="shared" si="26"/>
        <v>63000</v>
      </c>
      <c r="BW9" s="41" t="s">
        <v>28</v>
      </c>
      <c r="BX9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,63000,1398,'URBAN_BASEDATA_STRUCTURE_TYPE:2','URBAN_BASEDATA_PRIMARY_USAGE:40',null		   ,'قیمت سازه ای '	 )</v>
      </c>
      <c r="BY9" s="39" t="s">
        <v>31</v>
      </c>
      <c r="BZ9" s="40" t="str">
        <f t="shared" si="28"/>
        <v>URBAN_BASEDATA_PRIMARY_USAGE:40</v>
      </c>
      <c r="CA9" s="35" t="s">
        <v>30</v>
      </c>
      <c r="CB9" s="41" t="str">
        <f t="shared" si="29"/>
        <v>URBAN_BASEDATA_STRUCTURE_TYPE:2</v>
      </c>
      <c r="CC9" s="41" t="s">
        <v>40</v>
      </c>
      <c r="CD9" s="42">
        <f t="shared" si="30"/>
        <v>40000</v>
      </c>
      <c r="CE9" s="41" t="s">
        <v>28</v>
      </c>
      <c r="CF9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,40000,1397,'URBAN_BASEDATA_STRUCTURE_TYPE:2','URBAN_BASEDATA_PRIMARY_USAGE:40',null		   ,'قیمت سازه ای '	 )</v>
      </c>
      <c r="CG9" s="39" t="s">
        <v>31</v>
      </c>
      <c r="CH9" s="40" t="str">
        <f t="shared" si="32"/>
        <v>URBAN_BASEDATA_PRIMARY_USAGE:40</v>
      </c>
      <c r="CI9" s="35" t="s">
        <v>30</v>
      </c>
      <c r="CJ9" s="41" t="str">
        <f t="shared" si="33"/>
        <v>URBAN_BASEDATA_STRUCTURE_TYPE:2</v>
      </c>
      <c r="CK9" s="41" t="s">
        <v>41</v>
      </c>
      <c r="CL9" s="42">
        <f t="shared" si="34"/>
        <v>60000</v>
      </c>
      <c r="CM9" s="41" t="s">
        <v>28</v>
      </c>
      <c r="CN9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,60000,1395,'URBAN_BASEDATA_STRUCTURE_TYPE:2','URBAN_BASEDATA_PRIMARY_USAGE:40',null		   ,'قیمت سازه ای '	 )</v>
      </c>
      <c r="CO9" s="39" t="s">
        <v>31</v>
      </c>
      <c r="CP9" s="40" t="str">
        <f t="shared" si="36"/>
        <v>URBAN_BASEDATA_PRIMARY_USAGE:40</v>
      </c>
      <c r="CQ9" s="35" t="s">
        <v>30</v>
      </c>
      <c r="CR9" s="41" t="str">
        <f t="shared" si="37"/>
        <v>URBAN_BASEDATA_STRUCTURE_TYPE:2</v>
      </c>
      <c r="CS9" s="41" t="s">
        <v>39</v>
      </c>
      <c r="CT9" s="42">
        <f t="shared" si="38"/>
        <v>140000</v>
      </c>
      <c r="CU9" s="41" t="s">
        <v>28</v>
      </c>
      <c r="CV9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,140000,1394,'URBAN_BASEDATA_STRUCTURE_TYPE:2','URBAN_BASEDATA_PRIMARY_USAGE:40',null		   ,'قیمت سازه ای '	 )</v>
      </c>
      <c r="CW9" s="39" t="s">
        <v>31</v>
      </c>
      <c r="CX9" s="40" t="str">
        <f t="shared" si="40"/>
        <v>URBAN_BASEDATA_PRIMARY_USAGE:40</v>
      </c>
      <c r="CY9" s="35" t="s">
        <v>30</v>
      </c>
      <c r="CZ9" s="41" t="str">
        <f t="shared" si="41"/>
        <v>URBAN_BASEDATA_STRUCTURE_TYPE:2</v>
      </c>
      <c r="DA9" s="41" t="s">
        <v>42</v>
      </c>
      <c r="DB9" s="42">
        <f t="shared" si="42"/>
        <v>126000</v>
      </c>
      <c r="DC9" s="41" t="s">
        <v>28</v>
      </c>
      <c r="DD9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,126000,1392,'URBAN_BASEDATA_STRUCTURE_TYPE:2','URBAN_BASEDATA_PRIMARY_USAGE:40',null		   ,'قیمت سازه ای '	 )</v>
      </c>
      <c r="DE9" s="39" t="s">
        <v>31</v>
      </c>
      <c r="DF9" s="40" t="str">
        <f t="shared" si="44"/>
        <v>URBAN_BASEDATA_PRIMARY_USAGE:40</v>
      </c>
      <c r="DG9" s="35" t="s">
        <v>30</v>
      </c>
      <c r="DH9" s="41" t="str">
        <f t="shared" si="45"/>
        <v>URBAN_BASEDATA_STRUCTURE_TYPE:2</v>
      </c>
      <c r="DI9" s="41" t="s">
        <v>43</v>
      </c>
      <c r="DJ9" s="42">
        <f t="shared" si="46"/>
        <v>120000</v>
      </c>
      <c r="DK9" s="41" t="s">
        <v>28</v>
      </c>
      <c r="DL9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,120000,1391,'URBAN_BASEDATA_STRUCTURE_TYPE:2','URBAN_BASEDATA_PRIMARY_USAGE:40',null		   ,'قیمت سازه ای '	 )</v>
      </c>
      <c r="DM9" s="39" t="s">
        <v>31</v>
      </c>
      <c r="DN9" s="40" t="str">
        <f t="shared" si="48"/>
        <v>URBAN_BASEDATA_PRIMARY_USAGE:40</v>
      </c>
      <c r="DO9" s="35" t="s">
        <v>30</v>
      </c>
      <c r="DP9" s="41" t="str">
        <f t="shared" si="49"/>
        <v>URBAN_BASEDATA_STRUCTURE_TYPE:2</v>
      </c>
      <c r="DQ9" s="41" t="s">
        <v>46</v>
      </c>
      <c r="DR9" s="42">
        <f t="shared" si="50"/>
        <v>110000</v>
      </c>
      <c r="DS9" s="41" t="s">
        <v>28</v>
      </c>
      <c r="DT9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,110000,1390,'URBAN_BASEDATA_STRUCTURE_TYPE:2','URBAN_BASEDATA_PRIMARY_USAGE:40',null		   ,'قیمت سازه ای '	 )</v>
      </c>
    </row>
    <row r="10" spans="1:449" s="24" customFormat="1" ht="25.5" customHeight="1" x14ac:dyDescent="0.25">
      <c r="A10" s="44" t="s">
        <v>20</v>
      </c>
      <c r="B10" s="44" t="s">
        <v>2</v>
      </c>
      <c r="C10" s="44" t="s">
        <v>33</v>
      </c>
      <c r="D10" s="29" t="s">
        <v>17</v>
      </c>
      <c r="E10" s="19">
        <v>5730000</v>
      </c>
      <c r="F10" s="19">
        <v>3570000</v>
      </c>
      <c r="G10" s="19">
        <v>2600000</v>
      </c>
      <c r="H10" s="19">
        <v>1300000</v>
      </c>
      <c r="I10" s="19">
        <v>900000</v>
      </c>
      <c r="J10" s="19">
        <v>483000</v>
      </c>
      <c r="K10" s="19">
        <v>315000</v>
      </c>
      <c r="L10" s="19">
        <v>200000</v>
      </c>
      <c r="M10" s="19">
        <v>200000</v>
      </c>
      <c r="N10" s="19">
        <v>200000</v>
      </c>
      <c r="O10" s="19">
        <v>140000</v>
      </c>
      <c r="P10" s="19">
        <v>140000</v>
      </c>
      <c r="Q10" s="19">
        <v>126000</v>
      </c>
      <c r="R10" s="19">
        <v>120000</v>
      </c>
      <c r="S10" s="19">
        <v>110000</v>
      </c>
      <c r="T10" s="19">
        <v>110000</v>
      </c>
      <c r="U10" s="34" t="s">
        <v>31</v>
      </c>
      <c r="V10" s="27" t="str">
        <f t="shared" si="0"/>
        <v>URBAN_BASEDATA_PRIMARY_USAGE:12</v>
      </c>
      <c r="W10" s="35" t="s">
        <v>30</v>
      </c>
      <c r="X10" s="26" t="str">
        <f t="shared" si="1"/>
        <v>URBAN_BASEDATA_STRUCTURE_TYPE:12</v>
      </c>
      <c r="Y10" s="26" t="s">
        <v>29</v>
      </c>
      <c r="Z10" s="33">
        <f t="shared" si="2"/>
        <v>5730000</v>
      </c>
      <c r="AA10" s="26" t="s">
        <v>28</v>
      </c>
      <c r="AB10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,5730000,1404,'URBAN_BASEDATA_STRUCTURE_TYPE:12','URBAN_BASEDATA_PRIMARY_USAGE:12',null		   ,'قیمت سازه ای '	 )</v>
      </c>
      <c r="AC10" s="39" t="s">
        <v>31</v>
      </c>
      <c r="AD10" s="40" t="str">
        <f t="shared" si="4"/>
        <v>URBAN_BASEDATA_PRIMARY_USAGE:12</v>
      </c>
      <c r="AE10" s="35" t="s">
        <v>30</v>
      </c>
      <c r="AF10" s="41" t="str">
        <f t="shared" si="5"/>
        <v>URBAN_BASEDATA_STRUCTURE_TYPE:12</v>
      </c>
      <c r="AG10" s="41" t="s">
        <v>32</v>
      </c>
      <c r="AH10" s="42">
        <f t="shared" si="6"/>
        <v>3570000</v>
      </c>
      <c r="AI10" s="41" t="s">
        <v>28</v>
      </c>
      <c r="AJ10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,3570000,1403,'URBAN_BASEDATA_STRUCTURE_TYPE:12','URBAN_BASEDATA_PRIMARY_USAGE:12',null		   ,'قیمت سازه ای '	 )</v>
      </c>
      <c r="AK10" s="39" t="s">
        <v>31</v>
      </c>
      <c r="AL10" s="40" t="str">
        <f t="shared" si="8"/>
        <v>URBAN_BASEDATA_PRIMARY_USAGE:12</v>
      </c>
      <c r="AM10" s="35" t="s">
        <v>30</v>
      </c>
      <c r="AN10" s="41" t="str">
        <f t="shared" si="9"/>
        <v>URBAN_BASEDATA_STRUCTURE_TYPE:12</v>
      </c>
      <c r="AO10" s="41" t="s">
        <v>34</v>
      </c>
      <c r="AP10" s="42">
        <f t="shared" si="10"/>
        <v>2600000</v>
      </c>
      <c r="AQ10" s="41" t="s">
        <v>28</v>
      </c>
      <c r="AR10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,2600000,1402,'URBAN_BASEDATA_STRUCTURE_TYPE:12','URBAN_BASEDATA_PRIMARY_USAGE:12',null		   ,'قیمت سازه ای '	 )</v>
      </c>
      <c r="AS10" s="39" t="s">
        <v>31</v>
      </c>
      <c r="AT10" s="40" t="str">
        <f t="shared" si="12"/>
        <v>URBAN_BASEDATA_PRIMARY_USAGE:12</v>
      </c>
      <c r="AU10" s="35" t="s">
        <v>30</v>
      </c>
      <c r="AV10" s="41" t="str">
        <f t="shared" si="13"/>
        <v>URBAN_BASEDATA_STRUCTURE_TYPE:12</v>
      </c>
      <c r="AW10" s="41" t="s">
        <v>35</v>
      </c>
      <c r="AX10" s="42">
        <f t="shared" si="14"/>
        <v>1300000</v>
      </c>
      <c r="AY10" s="41" t="s">
        <v>28</v>
      </c>
      <c r="AZ10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,1300000,1401,'URBAN_BASEDATA_STRUCTURE_TYPE:12','URBAN_BASEDATA_PRIMARY_USAGE:12',null		   ,'قیمت سازه ای '	 )</v>
      </c>
      <c r="BA10" s="39" t="s">
        <v>31</v>
      </c>
      <c r="BB10" s="40" t="str">
        <f t="shared" si="16"/>
        <v>URBAN_BASEDATA_PRIMARY_USAGE:12</v>
      </c>
      <c r="BC10" s="35" t="s">
        <v>30</v>
      </c>
      <c r="BD10" s="41" t="str">
        <f t="shared" si="17"/>
        <v>URBAN_BASEDATA_STRUCTURE_TYPE:12</v>
      </c>
      <c r="BE10" s="41" t="s">
        <v>36</v>
      </c>
      <c r="BF10" s="42">
        <f t="shared" si="18"/>
        <v>900000</v>
      </c>
      <c r="BG10" s="41" t="s">
        <v>28</v>
      </c>
      <c r="BH10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,900000,1400,'URBAN_BASEDATA_STRUCTURE_TYPE:12','URBAN_BASEDATA_PRIMARY_USAGE:12',null		   ,'قیمت سازه ای '	 )</v>
      </c>
      <c r="BI10" s="39" t="s">
        <v>31</v>
      </c>
      <c r="BJ10" s="40" t="str">
        <f t="shared" si="20"/>
        <v>URBAN_BASEDATA_PRIMARY_USAGE:12</v>
      </c>
      <c r="BK10" s="35" t="s">
        <v>30</v>
      </c>
      <c r="BL10" s="41" t="str">
        <f t="shared" si="21"/>
        <v>URBAN_BASEDATA_STRUCTURE_TYPE:12</v>
      </c>
      <c r="BM10" s="41" t="s">
        <v>37</v>
      </c>
      <c r="BN10" s="42">
        <f t="shared" si="22"/>
        <v>483000</v>
      </c>
      <c r="BO10" s="41" t="s">
        <v>28</v>
      </c>
      <c r="BP10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,483000,1399,'URBAN_BASEDATA_STRUCTURE_TYPE:12','URBAN_BASEDATA_PRIMARY_USAGE:12',null		   ,'قیمت سازه ای '	 )</v>
      </c>
      <c r="BQ10" s="39" t="s">
        <v>31</v>
      </c>
      <c r="BR10" s="40" t="str">
        <f t="shared" si="24"/>
        <v>URBAN_BASEDATA_PRIMARY_USAGE:12</v>
      </c>
      <c r="BS10" s="35" t="s">
        <v>30</v>
      </c>
      <c r="BT10" s="41" t="str">
        <f t="shared" si="25"/>
        <v>URBAN_BASEDATA_STRUCTURE_TYPE:12</v>
      </c>
      <c r="BU10" s="41" t="s">
        <v>38</v>
      </c>
      <c r="BV10" s="42">
        <f t="shared" si="26"/>
        <v>315000</v>
      </c>
      <c r="BW10" s="41" t="s">
        <v>28</v>
      </c>
      <c r="BX10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,315000,1398,'URBAN_BASEDATA_STRUCTURE_TYPE:12','URBAN_BASEDATA_PRIMARY_USAGE:12',null		   ,'قیمت سازه ای '	 )</v>
      </c>
      <c r="BY10" s="39" t="s">
        <v>31</v>
      </c>
      <c r="BZ10" s="40" t="str">
        <f t="shared" si="28"/>
        <v>URBAN_BASEDATA_PRIMARY_USAGE:12</v>
      </c>
      <c r="CA10" s="35" t="s">
        <v>30</v>
      </c>
      <c r="CB10" s="41" t="str">
        <f t="shared" si="29"/>
        <v>URBAN_BASEDATA_STRUCTURE_TYPE:12</v>
      </c>
      <c r="CC10" s="41" t="s">
        <v>40</v>
      </c>
      <c r="CD10" s="42">
        <f t="shared" si="30"/>
        <v>200000</v>
      </c>
      <c r="CE10" s="41" t="s">
        <v>28</v>
      </c>
      <c r="CF10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,200000,1397,'URBAN_BASEDATA_STRUCTURE_TYPE:12','URBAN_BASEDATA_PRIMARY_USAGE:12',null		   ,'قیمت سازه ای '	 )</v>
      </c>
      <c r="CG10" s="39" t="s">
        <v>31</v>
      </c>
      <c r="CH10" s="40" t="str">
        <f t="shared" si="32"/>
        <v>URBAN_BASEDATA_PRIMARY_USAGE:12</v>
      </c>
      <c r="CI10" s="35" t="s">
        <v>30</v>
      </c>
      <c r="CJ10" s="41" t="str">
        <f t="shared" si="33"/>
        <v>URBAN_BASEDATA_STRUCTURE_TYPE:12</v>
      </c>
      <c r="CK10" s="41" t="s">
        <v>41</v>
      </c>
      <c r="CL10" s="42">
        <f t="shared" si="34"/>
        <v>200000</v>
      </c>
      <c r="CM10" s="41" t="s">
        <v>28</v>
      </c>
      <c r="CN10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,200000,1395,'URBAN_BASEDATA_STRUCTURE_TYPE:12','URBAN_BASEDATA_PRIMARY_USAGE:12',null		   ,'قیمت سازه ای '	 )</v>
      </c>
      <c r="CO10" s="39" t="s">
        <v>31</v>
      </c>
      <c r="CP10" s="40" t="str">
        <f t="shared" si="36"/>
        <v>URBAN_BASEDATA_PRIMARY_USAGE:12</v>
      </c>
      <c r="CQ10" s="35" t="s">
        <v>30</v>
      </c>
      <c r="CR10" s="41" t="str">
        <f t="shared" si="37"/>
        <v>URBAN_BASEDATA_STRUCTURE_TYPE:12</v>
      </c>
      <c r="CS10" s="41" t="s">
        <v>39</v>
      </c>
      <c r="CT10" s="42">
        <f t="shared" si="38"/>
        <v>140000</v>
      </c>
      <c r="CU10" s="41" t="s">
        <v>28</v>
      </c>
      <c r="CV10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,140000,1394,'URBAN_BASEDATA_STRUCTURE_TYPE:12','URBAN_BASEDATA_PRIMARY_USAGE:12',null		   ,'قیمت سازه ای '	 )</v>
      </c>
      <c r="CW10" s="39" t="s">
        <v>31</v>
      </c>
      <c r="CX10" s="40" t="str">
        <f t="shared" si="40"/>
        <v>URBAN_BASEDATA_PRIMARY_USAGE:12</v>
      </c>
      <c r="CY10" s="35" t="s">
        <v>30</v>
      </c>
      <c r="CZ10" s="41" t="str">
        <f t="shared" si="41"/>
        <v>URBAN_BASEDATA_STRUCTURE_TYPE:12</v>
      </c>
      <c r="DA10" s="41" t="s">
        <v>42</v>
      </c>
      <c r="DB10" s="42">
        <f t="shared" si="42"/>
        <v>126000</v>
      </c>
      <c r="DC10" s="41" t="s">
        <v>28</v>
      </c>
      <c r="DD10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,126000,1392,'URBAN_BASEDATA_STRUCTURE_TYPE:12','URBAN_BASEDATA_PRIMARY_USAGE:12',null		   ,'قیمت سازه ای '	 )</v>
      </c>
      <c r="DE10" s="39" t="s">
        <v>31</v>
      </c>
      <c r="DF10" s="40" t="str">
        <f t="shared" si="44"/>
        <v>URBAN_BASEDATA_PRIMARY_USAGE:12</v>
      </c>
      <c r="DG10" s="35" t="s">
        <v>30</v>
      </c>
      <c r="DH10" s="41" t="str">
        <f t="shared" si="45"/>
        <v>URBAN_BASEDATA_STRUCTURE_TYPE:12</v>
      </c>
      <c r="DI10" s="41" t="s">
        <v>43</v>
      </c>
      <c r="DJ10" s="42">
        <f t="shared" si="46"/>
        <v>120000</v>
      </c>
      <c r="DK10" s="41" t="s">
        <v>28</v>
      </c>
      <c r="DL10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,120000,1391,'URBAN_BASEDATA_STRUCTURE_TYPE:12','URBAN_BASEDATA_PRIMARY_USAGE:12',null		   ,'قیمت سازه ای '	 )</v>
      </c>
      <c r="DM10" s="39" t="s">
        <v>31</v>
      </c>
      <c r="DN10" s="40" t="str">
        <f t="shared" si="48"/>
        <v>URBAN_BASEDATA_PRIMARY_USAGE:12</v>
      </c>
      <c r="DO10" s="35" t="s">
        <v>30</v>
      </c>
      <c r="DP10" s="41" t="str">
        <f t="shared" si="49"/>
        <v>URBAN_BASEDATA_STRUCTURE_TYPE:12</v>
      </c>
      <c r="DQ10" s="41" t="s">
        <v>46</v>
      </c>
      <c r="DR10" s="42">
        <f t="shared" si="50"/>
        <v>110000</v>
      </c>
      <c r="DS10" s="41" t="s">
        <v>28</v>
      </c>
      <c r="DT10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,110000,1390,'URBAN_BASEDATA_STRUCTURE_TYPE:12','URBAN_BASEDATA_PRIMARY_USAGE:12',null		   ,'قیمت سازه ای '	 )</v>
      </c>
    </row>
    <row r="11" spans="1:449" s="24" customFormat="1" ht="25.5" customHeight="1" x14ac:dyDescent="0.25">
      <c r="A11" s="44" t="s">
        <v>18</v>
      </c>
      <c r="B11" s="44" t="s">
        <v>3</v>
      </c>
      <c r="C11" s="44" t="s">
        <v>33</v>
      </c>
      <c r="D11" s="29" t="s">
        <v>17</v>
      </c>
      <c r="E11" s="19">
        <v>5300000</v>
      </c>
      <c r="F11" s="19">
        <v>3300000</v>
      </c>
      <c r="G11" s="19">
        <v>2400000</v>
      </c>
      <c r="H11" s="19">
        <v>1200000</v>
      </c>
      <c r="I11" s="19">
        <v>800000</v>
      </c>
      <c r="J11" s="19">
        <v>434000</v>
      </c>
      <c r="K11" s="19">
        <v>283000</v>
      </c>
      <c r="L11" s="19">
        <v>180000</v>
      </c>
      <c r="M11" s="19">
        <v>180000</v>
      </c>
      <c r="N11" s="19">
        <v>160000</v>
      </c>
      <c r="O11" s="19">
        <v>140000</v>
      </c>
      <c r="P11" s="19">
        <v>140000</v>
      </c>
      <c r="Q11" s="19">
        <v>126000</v>
      </c>
      <c r="R11" s="19">
        <v>120000</v>
      </c>
      <c r="S11" s="19">
        <v>110000</v>
      </c>
      <c r="T11" s="19">
        <v>110000</v>
      </c>
      <c r="U11" s="34" t="s">
        <v>31</v>
      </c>
      <c r="V11" s="27" t="str">
        <f t="shared" si="0"/>
        <v>URBAN_BASEDATA_PRIMARY_USAGE:1,URBAN_BASEDATA_PRIMARY_USAGE:21</v>
      </c>
      <c r="W11" s="35" t="s">
        <v>30</v>
      </c>
      <c r="X11" s="26" t="str">
        <f t="shared" si="1"/>
        <v>URBAN_BASEDATA_STRUCTURE_TYPE:12</v>
      </c>
      <c r="Y11" s="26" t="s">
        <v>29</v>
      </c>
      <c r="Z11" s="33">
        <f t="shared" si="2"/>
        <v>5300000</v>
      </c>
      <c r="AA11" s="26" t="s">
        <v>28</v>
      </c>
      <c r="AB11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,5300000,1404,'URBAN_BASEDATA_STRUCTURE_TYPE:12','URBAN_BASEDATA_PRIMARY_USAGE:1,URBAN_BASEDATA_PRIMARY_USAGE:21',null		   ,'قیمت سازه ای '	 )</v>
      </c>
      <c r="AC11" s="39" t="s">
        <v>31</v>
      </c>
      <c r="AD11" s="40" t="str">
        <f t="shared" si="4"/>
        <v>URBAN_BASEDATA_PRIMARY_USAGE:1,URBAN_BASEDATA_PRIMARY_USAGE:21</v>
      </c>
      <c r="AE11" s="35" t="s">
        <v>30</v>
      </c>
      <c r="AF11" s="41" t="str">
        <f t="shared" si="5"/>
        <v>URBAN_BASEDATA_STRUCTURE_TYPE:12</v>
      </c>
      <c r="AG11" s="41" t="s">
        <v>32</v>
      </c>
      <c r="AH11" s="42">
        <f t="shared" si="6"/>
        <v>3300000</v>
      </c>
      <c r="AI11" s="41" t="s">
        <v>28</v>
      </c>
      <c r="AJ11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,3300000,1403,'URBAN_BASEDATA_STRUCTURE_TYPE:12','URBAN_BASEDATA_PRIMARY_USAGE:1,URBAN_BASEDATA_PRIMARY_USAGE:21',null		   ,'قیمت سازه ای '	 )</v>
      </c>
      <c r="AK11" s="39" t="s">
        <v>31</v>
      </c>
      <c r="AL11" s="40" t="str">
        <f t="shared" si="8"/>
        <v>URBAN_BASEDATA_PRIMARY_USAGE:1,URBAN_BASEDATA_PRIMARY_USAGE:21</v>
      </c>
      <c r="AM11" s="35" t="s">
        <v>30</v>
      </c>
      <c r="AN11" s="41" t="str">
        <f t="shared" si="9"/>
        <v>URBAN_BASEDATA_STRUCTURE_TYPE:12</v>
      </c>
      <c r="AO11" s="41" t="s">
        <v>34</v>
      </c>
      <c r="AP11" s="42">
        <f t="shared" si="10"/>
        <v>2400000</v>
      </c>
      <c r="AQ11" s="41" t="s">
        <v>28</v>
      </c>
      <c r="AR11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,2400000,1402,'URBAN_BASEDATA_STRUCTURE_TYPE:12','URBAN_BASEDATA_PRIMARY_USAGE:1,URBAN_BASEDATA_PRIMARY_USAGE:21',null		   ,'قیمت سازه ای '	 )</v>
      </c>
      <c r="AS11" s="39" t="s">
        <v>31</v>
      </c>
      <c r="AT11" s="40" t="str">
        <f t="shared" si="12"/>
        <v>URBAN_BASEDATA_PRIMARY_USAGE:1,URBAN_BASEDATA_PRIMARY_USAGE:21</v>
      </c>
      <c r="AU11" s="35" t="s">
        <v>30</v>
      </c>
      <c r="AV11" s="41" t="str">
        <f t="shared" si="13"/>
        <v>URBAN_BASEDATA_STRUCTURE_TYPE:12</v>
      </c>
      <c r="AW11" s="41" t="s">
        <v>35</v>
      </c>
      <c r="AX11" s="42">
        <f t="shared" si="14"/>
        <v>1200000</v>
      </c>
      <c r="AY11" s="41" t="s">
        <v>28</v>
      </c>
      <c r="AZ11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,1200000,1401,'URBAN_BASEDATA_STRUCTURE_TYPE:12','URBAN_BASEDATA_PRIMARY_USAGE:1,URBAN_BASEDATA_PRIMARY_USAGE:21',null		   ,'قیمت سازه ای '	 )</v>
      </c>
      <c r="BA11" s="39" t="s">
        <v>31</v>
      </c>
      <c r="BB11" s="40" t="str">
        <f t="shared" si="16"/>
        <v>URBAN_BASEDATA_PRIMARY_USAGE:1,URBAN_BASEDATA_PRIMARY_USAGE:21</v>
      </c>
      <c r="BC11" s="35" t="s">
        <v>30</v>
      </c>
      <c r="BD11" s="41" t="str">
        <f t="shared" si="17"/>
        <v>URBAN_BASEDATA_STRUCTURE_TYPE:12</v>
      </c>
      <c r="BE11" s="41" t="s">
        <v>36</v>
      </c>
      <c r="BF11" s="42">
        <f t="shared" si="18"/>
        <v>800000</v>
      </c>
      <c r="BG11" s="41" t="s">
        <v>28</v>
      </c>
      <c r="BH11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,800000,1400,'URBAN_BASEDATA_STRUCTURE_TYPE:12','URBAN_BASEDATA_PRIMARY_USAGE:1,URBAN_BASEDATA_PRIMARY_USAGE:21',null		   ,'قیمت سازه ای '	 )</v>
      </c>
      <c r="BI11" s="39" t="s">
        <v>31</v>
      </c>
      <c r="BJ11" s="40" t="str">
        <f t="shared" si="20"/>
        <v>URBAN_BASEDATA_PRIMARY_USAGE:1,URBAN_BASEDATA_PRIMARY_USAGE:21</v>
      </c>
      <c r="BK11" s="35" t="s">
        <v>30</v>
      </c>
      <c r="BL11" s="41" t="str">
        <f t="shared" si="21"/>
        <v>URBAN_BASEDATA_STRUCTURE_TYPE:12</v>
      </c>
      <c r="BM11" s="41" t="s">
        <v>37</v>
      </c>
      <c r="BN11" s="42">
        <f t="shared" si="22"/>
        <v>434000</v>
      </c>
      <c r="BO11" s="41" t="s">
        <v>28</v>
      </c>
      <c r="BP11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,434000,1399,'URBAN_BASEDATA_STRUCTURE_TYPE:12','URBAN_BASEDATA_PRIMARY_USAGE:1,URBAN_BASEDATA_PRIMARY_USAGE:21',null		   ,'قیمت سازه ای '	 )</v>
      </c>
      <c r="BQ11" s="39" t="s">
        <v>31</v>
      </c>
      <c r="BR11" s="40" t="str">
        <f t="shared" si="24"/>
        <v>URBAN_BASEDATA_PRIMARY_USAGE:1,URBAN_BASEDATA_PRIMARY_USAGE:21</v>
      </c>
      <c r="BS11" s="35" t="s">
        <v>30</v>
      </c>
      <c r="BT11" s="41" t="str">
        <f t="shared" si="25"/>
        <v>URBAN_BASEDATA_STRUCTURE_TYPE:12</v>
      </c>
      <c r="BU11" s="41" t="s">
        <v>38</v>
      </c>
      <c r="BV11" s="42">
        <f t="shared" si="26"/>
        <v>283000</v>
      </c>
      <c r="BW11" s="41" t="s">
        <v>28</v>
      </c>
      <c r="BX11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,283000,1398,'URBAN_BASEDATA_STRUCTURE_TYPE:12','URBAN_BASEDATA_PRIMARY_USAGE:1,URBAN_BASEDATA_PRIMARY_USAGE:21',null		   ,'قیمت سازه ای '	 )</v>
      </c>
      <c r="BY11" s="39" t="s">
        <v>31</v>
      </c>
      <c r="BZ11" s="40" t="str">
        <f t="shared" si="28"/>
        <v>URBAN_BASEDATA_PRIMARY_USAGE:1,URBAN_BASEDATA_PRIMARY_USAGE:21</v>
      </c>
      <c r="CA11" s="35" t="s">
        <v>30</v>
      </c>
      <c r="CB11" s="41" t="str">
        <f t="shared" si="29"/>
        <v>URBAN_BASEDATA_STRUCTURE_TYPE:12</v>
      </c>
      <c r="CC11" s="41" t="s">
        <v>40</v>
      </c>
      <c r="CD11" s="42">
        <f t="shared" si="30"/>
        <v>180000</v>
      </c>
      <c r="CE11" s="41" t="s">
        <v>28</v>
      </c>
      <c r="CF11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,180000,1397,'URBAN_BASEDATA_STRUCTURE_TYPE:12','URBAN_BASEDATA_PRIMARY_USAGE:1,URBAN_BASEDATA_PRIMARY_USAGE:21',null		   ,'قیمت سازه ای '	 )</v>
      </c>
      <c r="CG11" s="39" t="s">
        <v>31</v>
      </c>
      <c r="CH11" s="40" t="str">
        <f t="shared" si="32"/>
        <v>URBAN_BASEDATA_PRIMARY_USAGE:1,URBAN_BASEDATA_PRIMARY_USAGE:21</v>
      </c>
      <c r="CI11" s="35" t="s">
        <v>30</v>
      </c>
      <c r="CJ11" s="41" t="str">
        <f t="shared" si="33"/>
        <v>URBAN_BASEDATA_STRUCTURE_TYPE:12</v>
      </c>
      <c r="CK11" s="41" t="s">
        <v>41</v>
      </c>
      <c r="CL11" s="42">
        <f t="shared" si="34"/>
        <v>160000</v>
      </c>
      <c r="CM11" s="41" t="s">
        <v>28</v>
      </c>
      <c r="CN11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,160000,1395,'URBAN_BASEDATA_STRUCTURE_TYPE:12','URBAN_BASEDATA_PRIMARY_USAGE:1,URBAN_BASEDATA_PRIMARY_USAGE:21',null		   ,'قیمت سازه ای '	 )</v>
      </c>
      <c r="CO11" s="39" t="s">
        <v>31</v>
      </c>
      <c r="CP11" s="40" t="str">
        <f t="shared" si="36"/>
        <v>URBAN_BASEDATA_PRIMARY_USAGE:1,URBAN_BASEDATA_PRIMARY_USAGE:21</v>
      </c>
      <c r="CQ11" s="35" t="s">
        <v>30</v>
      </c>
      <c r="CR11" s="41" t="str">
        <f t="shared" si="37"/>
        <v>URBAN_BASEDATA_STRUCTURE_TYPE:12</v>
      </c>
      <c r="CS11" s="41" t="s">
        <v>39</v>
      </c>
      <c r="CT11" s="42">
        <f t="shared" si="38"/>
        <v>140000</v>
      </c>
      <c r="CU11" s="41" t="s">
        <v>28</v>
      </c>
      <c r="CV11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,140000,1394,'URBAN_BASEDATA_STRUCTURE_TYPE:12','URBAN_BASEDATA_PRIMARY_USAGE:1,URBAN_BASEDATA_PRIMARY_USAGE:21',null		   ,'قیمت سازه ای '	 )</v>
      </c>
      <c r="CW11" s="39" t="s">
        <v>31</v>
      </c>
      <c r="CX11" s="40" t="str">
        <f t="shared" si="40"/>
        <v>URBAN_BASEDATA_PRIMARY_USAGE:1,URBAN_BASEDATA_PRIMARY_USAGE:21</v>
      </c>
      <c r="CY11" s="35" t="s">
        <v>30</v>
      </c>
      <c r="CZ11" s="41" t="str">
        <f t="shared" si="41"/>
        <v>URBAN_BASEDATA_STRUCTURE_TYPE:12</v>
      </c>
      <c r="DA11" s="41" t="s">
        <v>42</v>
      </c>
      <c r="DB11" s="42">
        <f t="shared" si="42"/>
        <v>126000</v>
      </c>
      <c r="DC11" s="41" t="s">
        <v>28</v>
      </c>
      <c r="DD11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,126000,1392,'URBAN_BASEDATA_STRUCTURE_TYPE:12','URBAN_BASEDATA_PRIMARY_USAGE:1,URBAN_BASEDATA_PRIMARY_USAGE:21',null		   ,'قیمت سازه ای '	 )</v>
      </c>
      <c r="DE11" s="39" t="s">
        <v>31</v>
      </c>
      <c r="DF11" s="40" t="str">
        <f t="shared" si="44"/>
        <v>URBAN_BASEDATA_PRIMARY_USAGE:1,URBAN_BASEDATA_PRIMARY_USAGE:21</v>
      </c>
      <c r="DG11" s="35" t="s">
        <v>30</v>
      </c>
      <c r="DH11" s="41" t="str">
        <f t="shared" si="45"/>
        <v>URBAN_BASEDATA_STRUCTURE_TYPE:12</v>
      </c>
      <c r="DI11" s="41" t="s">
        <v>43</v>
      </c>
      <c r="DJ11" s="42">
        <f t="shared" si="46"/>
        <v>120000</v>
      </c>
      <c r="DK11" s="41" t="s">
        <v>28</v>
      </c>
      <c r="DL11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,120000,1391,'URBAN_BASEDATA_STRUCTURE_TYPE:12','URBAN_BASEDATA_PRIMARY_USAGE:1,URBAN_BASEDATA_PRIMARY_USAGE:21',null		   ,'قیمت سازه ای '	 )</v>
      </c>
      <c r="DM11" s="39" t="s">
        <v>31</v>
      </c>
      <c r="DN11" s="40" t="str">
        <f t="shared" si="48"/>
        <v>URBAN_BASEDATA_PRIMARY_USAGE:1,URBAN_BASEDATA_PRIMARY_USAGE:21</v>
      </c>
      <c r="DO11" s="35" t="s">
        <v>30</v>
      </c>
      <c r="DP11" s="41" t="str">
        <f t="shared" si="49"/>
        <v>URBAN_BASEDATA_STRUCTURE_TYPE:12</v>
      </c>
      <c r="DQ11" s="41" t="s">
        <v>46</v>
      </c>
      <c r="DR11" s="42">
        <f t="shared" si="50"/>
        <v>110000</v>
      </c>
      <c r="DS11" s="41" t="s">
        <v>28</v>
      </c>
      <c r="DT11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,110000,1390,'URBAN_BASEDATA_STRUCTURE_TYPE:12','URBAN_BASEDATA_PRIMARY_USAGE:1,URBAN_BASEDATA_PRIMARY_USAGE:21',null		   ,'قیمت سازه ای '	 )</v>
      </c>
    </row>
    <row r="12" spans="1:449" s="24" customFormat="1" ht="25.5" customHeight="1" x14ac:dyDescent="0.25">
      <c r="A12" s="44" t="s">
        <v>23</v>
      </c>
      <c r="B12" s="44" t="s">
        <v>4</v>
      </c>
      <c r="C12" s="44" t="s">
        <v>33</v>
      </c>
      <c r="D12" s="29" t="s">
        <v>17</v>
      </c>
      <c r="E12" s="19">
        <v>3570000</v>
      </c>
      <c r="F12" s="19">
        <v>2200000</v>
      </c>
      <c r="G12" s="19">
        <v>1600000</v>
      </c>
      <c r="H12" s="19">
        <v>800000</v>
      </c>
      <c r="I12" s="19">
        <v>540000</v>
      </c>
      <c r="J12" s="19">
        <v>240000</v>
      </c>
      <c r="K12" s="19">
        <v>157000</v>
      </c>
      <c r="L12" s="19">
        <v>100000</v>
      </c>
      <c r="M12" s="19">
        <v>100000</v>
      </c>
      <c r="N12" s="19">
        <v>120000</v>
      </c>
      <c r="O12" s="19">
        <v>140000</v>
      </c>
      <c r="P12" s="19">
        <v>140000</v>
      </c>
      <c r="Q12" s="19">
        <v>126000</v>
      </c>
      <c r="R12" s="19">
        <v>120000</v>
      </c>
      <c r="S12" s="19">
        <v>110000</v>
      </c>
      <c r="T12" s="19">
        <v>110000</v>
      </c>
      <c r="U12" s="34" t="s">
        <v>31</v>
      </c>
      <c r="V12" s="27" t="str">
        <f t="shared" si="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W12" s="35" t="s">
        <v>30</v>
      </c>
      <c r="X12" s="26" t="str">
        <f t="shared" si="1"/>
        <v>URBAN_BASEDATA_STRUCTURE_TYPE:12</v>
      </c>
      <c r="Y12" s="26" t="s">
        <v>29</v>
      </c>
      <c r="Z12" s="33">
        <f t="shared" si="2"/>
        <v>3570000</v>
      </c>
      <c r="AA12" s="26" t="s">
        <v>28</v>
      </c>
      <c r="AB12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3570000,1404,'URBAN_BASEDATA_STRUCTURE_TYPE:12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C12" s="39" t="s">
        <v>31</v>
      </c>
      <c r="AD12" s="40" t="str">
        <f t="shared" si="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E12" s="35" t="s">
        <v>30</v>
      </c>
      <c r="AF12" s="41" t="str">
        <f t="shared" si="5"/>
        <v>URBAN_BASEDATA_STRUCTURE_TYPE:12</v>
      </c>
      <c r="AG12" s="41" t="s">
        <v>32</v>
      </c>
      <c r="AH12" s="42">
        <f t="shared" si="6"/>
        <v>2200000</v>
      </c>
      <c r="AI12" s="41" t="s">
        <v>28</v>
      </c>
      <c r="AJ12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2200000,1403,'URBAN_BASEDATA_STRUCTURE_TYPE:12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K12" s="39" t="s">
        <v>31</v>
      </c>
      <c r="AL12" s="40" t="str">
        <f t="shared" si="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M12" s="35" t="s">
        <v>30</v>
      </c>
      <c r="AN12" s="41" t="str">
        <f t="shared" si="9"/>
        <v>URBAN_BASEDATA_STRUCTURE_TYPE:12</v>
      </c>
      <c r="AO12" s="41" t="s">
        <v>34</v>
      </c>
      <c r="AP12" s="42">
        <f t="shared" si="10"/>
        <v>1600000</v>
      </c>
      <c r="AQ12" s="41" t="s">
        <v>28</v>
      </c>
      <c r="AR12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1600000,1402,'URBAN_BASEDATA_STRUCTURE_TYPE:12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S12" s="39" t="s">
        <v>31</v>
      </c>
      <c r="AT12" s="40" t="str">
        <f t="shared" si="12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U12" s="35" t="s">
        <v>30</v>
      </c>
      <c r="AV12" s="41" t="str">
        <f t="shared" si="13"/>
        <v>URBAN_BASEDATA_STRUCTURE_TYPE:12</v>
      </c>
      <c r="AW12" s="41" t="s">
        <v>35</v>
      </c>
      <c r="AX12" s="42">
        <f t="shared" si="14"/>
        <v>800000</v>
      </c>
      <c r="AY12" s="41" t="s">
        <v>28</v>
      </c>
      <c r="AZ12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800000,1401,'URBAN_BASEDATA_STRUCTURE_TYPE:12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A12" s="39" t="s">
        <v>31</v>
      </c>
      <c r="BB12" s="40" t="str">
        <f t="shared" si="16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C12" s="35" t="s">
        <v>30</v>
      </c>
      <c r="BD12" s="41" t="str">
        <f t="shared" si="17"/>
        <v>URBAN_BASEDATA_STRUCTURE_TYPE:12</v>
      </c>
      <c r="BE12" s="41" t="s">
        <v>36</v>
      </c>
      <c r="BF12" s="42">
        <f t="shared" si="18"/>
        <v>540000</v>
      </c>
      <c r="BG12" s="41" t="s">
        <v>28</v>
      </c>
      <c r="BH12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540000,1400,'URBAN_BASEDATA_STRUCTURE_TYPE:12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I12" s="39" t="s">
        <v>31</v>
      </c>
      <c r="BJ12" s="40" t="str">
        <f t="shared" si="2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K12" s="35" t="s">
        <v>30</v>
      </c>
      <c r="BL12" s="41" t="str">
        <f t="shared" si="21"/>
        <v>URBAN_BASEDATA_STRUCTURE_TYPE:12</v>
      </c>
      <c r="BM12" s="41" t="s">
        <v>37</v>
      </c>
      <c r="BN12" s="42">
        <f t="shared" si="22"/>
        <v>240000</v>
      </c>
      <c r="BO12" s="41" t="s">
        <v>28</v>
      </c>
      <c r="BP12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240000,1399,'URBAN_BASEDATA_STRUCTURE_TYPE:12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Q12" s="39" t="s">
        <v>31</v>
      </c>
      <c r="BR12" s="40" t="str">
        <f t="shared" si="2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S12" s="35" t="s">
        <v>30</v>
      </c>
      <c r="BT12" s="41" t="str">
        <f t="shared" si="25"/>
        <v>URBAN_BASEDATA_STRUCTURE_TYPE:12</v>
      </c>
      <c r="BU12" s="41" t="s">
        <v>38</v>
      </c>
      <c r="BV12" s="42">
        <f t="shared" si="26"/>
        <v>157000</v>
      </c>
      <c r="BW12" s="41" t="s">
        <v>28</v>
      </c>
      <c r="BX12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157000,1398,'URBAN_BASEDATA_STRUCTURE_TYPE:12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Y12" s="39" t="s">
        <v>31</v>
      </c>
      <c r="BZ12" s="40" t="str">
        <f t="shared" si="2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A12" s="35" t="s">
        <v>30</v>
      </c>
      <c r="CB12" s="41" t="str">
        <f t="shared" si="29"/>
        <v>URBAN_BASEDATA_STRUCTURE_TYPE:12</v>
      </c>
      <c r="CC12" s="41" t="s">
        <v>40</v>
      </c>
      <c r="CD12" s="42">
        <f t="shared" si="30"/>
        <v>100000</v>
      </c>
      <c r="CE12" s="41" t="s">
        <v>28</v>
      </c>
      <c r="CF12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100000,1397,'URBAN_BASEDATA_STRUCTURE_TYPE:12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G12" s="39" t="s">
        <v>31</v>
      </c>
      <c r="CH12" s="40" t="str">
        <f t="shared" si="32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I12" s="35" t="s">
        <v>30</v>
      </c>
      <c r="CJ12" s="41" t="str">
        <f t="shared" si="33"/>
        <v>URBAN_BASEDATA_STRUCTURE_TYPE:12</v>
      </c>
      <c r="CK12" s="41" t="s">
        <v>41</v>
      </c>
      <c r="CL12" s="42">
        <f t="shared" si="34"/>
        <v>120000</v>
      </c>
      <c r="CM12" s="41" t="s">
        <v>28</v>
      </c>
      <c r="CN12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120000,1395,'URBAN_BASEDATA_STRUCTURE_TYPE:12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O12" s="39" t="s">
        <v>31</v>
      </c>
      <c r="CP12" s="40" t="str">
        <f t="shared" si="36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Q12" s="35" t="s">
        <v>30</v>
      </c>
      <c r="CR12" s="41" t="str">
        <f t="shared" si="37"/>
        <v>URBAN_BASEDATA_STRUCTURE_TYPE:12</v>
      </c>
      <c r="CS12" s="41" t="s">
        <v>39</v>
      </c>
      <c r="CT12" s="42">
        <f t="shared" si="38"/>
        <v>140000</v>
      </c>
      <c r="CU12" s="41" t="s">
        <v>28</v>
      </c>
      <c r="CV12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140000,1394,'URBAN_BASEDATA_STRUCTURE_TYPE:12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W12" s="39" t="s">
        <v>31</v>
      </c>
      <c r="CX12" s="40" t="str">
        <f t="shared" si="4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Y12" s="35" t="s">
        <v>30</v>
      </c>
      <c r="CZ12" s="41" t="str">
        <f t="shared" si="41"/>
        <v>URBAN_BASEDATA_STRUCTURE_TYPE:12</v>
      </c>
      <c r="DA12" s="41" t="s">
        <v>42</v>
      </c>
      <c r="DB12" s="42">
        <f t="shared" si="42"/>
        <v>126000</v>
      </c>
      <c r="DC12" s="41" t="s">
        <v>28</v>
      </c>
      <c r="DD12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126000,1392,'URBAN_BASEDATA_STRUCTURE_TYPE:12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DE12" s="39" t="s">
        <v>31</v>
      </c>
      <c r="DF12" s="40" t="str">
        <f t="shared" si="4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DG12" s="35" t="s">
        <v>30</v>
      </c>
      <c r="DH12" s="41" t="str">
        <f t="shared" si="45"/>
        <v>URBAN_BASEDATA_STRUCTURE_TYPE:12</v>
      </c>
      <c r="DI12" s="41" t="s">
        <v>43</v>
      </c>
      <c r="DJ12" s="42">
        <f t="shared" si="46"/>
        <v>120000</v>
      </c>
      <c r="DK12" s="41" t="s">
        <v>28</v>
      </c>
      <c r="DL12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120000,1391,'URBAN_BASEDATA_STRUCTURE_TYPE:12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DM12" s="39" t="s">
        <v>31</v>
      </c>
      <c r="DN12" s="40" t="str">
        <f t="shared" si="4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DO12" s="35" t="s">
        <v>30</v>
      </c>
      <c r="DP12" s="41" t="str">
        <f t="shared" si="49"/>
        <v>URBAN_BASEDATA_STRUCTURE_TYPE:12</v>
      </c>
      <c r="DQ12" s="41" t="s">
        <v>46</v>
      </c>
      <c r="DR12" s="42">
        <f t="shared" si="50"/>
        <v>110000</v>
      </c>
      <c r="DS12" s="41" t="s">
        <v>28</v>
      </c>
      <c r="DT12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110000,1390,'URBAN_BASEDATA_STRUCTURE_TYPE:12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</row>
    <row r="13" spans="1:449" s="24" customFormat="1" ht="25.5" customHeight="1" x14ac:dyDescent="0.25">
      <c r="A13" s="44" t="s">
        <v>21</v>
      </c>
      <c r="B13" s="44" t="s">
        <v>6</v>
      </c>
      <c r="C13" s="44" t="s">
        <v>33</v>
      </c>
      <c r="D13" s="29" t="s">
        <v>17</v>
      </c>
      <c r="E13" s="19">
        <v>1520000</v>
      </c>
      <c r="F13" s="19">
        <v>900000</v>
      </c>
      <c r="G13" s="19">
        <v>650000</v>
      </c>
      <c r="H13" s="19">
        <v>310000</v>
      </c>
      <c r="I13" s="19">
        <v>210000</v>
      </c>
      <c r="J13" s="19">
        <v>97000</v>
      </c>
      <c r="K13" s="19">
        <v>63000</v>
      </c>
      <c r="L13" s="19">
        <v>40000</v>
      </c>
      <c r="M13" s="19">
        <v>40000</v>
      </c>
      <c r="N13" s="19">
        <v>60000</v>
      </c>
      <c r="O13" s="19">
        <v>140000</v>
      </c>
      <c r="P13" s="19">
        <v>140000</v>
      </c>
      <c r="Q13" s="19">
        <v>126000</v>
      </c>
      <c r="R13" s="19">
        <v>120000</v>
      </c>
      <c r="S13" s="19">
        <v>110000</v>
      </c>
      <c r="T13" s="19">
        <v>110000</v>
      </c>
      <c r="U13" s="34" t="s">
        <v>31</v>
      </c>
      <c r="V13" s="27" t="str">
        <f t="shared" si="0"/>
        <v>URBAN_BASEDATA_PRIMARY_USAGE:40</v>
      </c>
      <c r="W13" s="35" t="s">
        <v>30</v>
      </c>
      <c r="X13" s="26" t="str">
        <f t="shared" si="1"/>
        <v>URBAN_BASEDATA_STRUCTURE_TYPE:12</v>
      </c>
      <c r="Y13" s="26" t="s">
        <v>29</v>
      </c>
      <c r="Z13" s="33">
        <f t="shared" si="2"/>
        <v>1520000</v>
      </c>
      <c r="AA13" s="26" t="s">
        <v>28</v>
      </c>
      <c r="AB13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,1520000,1404,'URBAN_BASEDATA_STRUCTURE_TYPE:12','URBAN_BASEDATA_PRIMARY_USAGE:40',null		   ,'قیمت سازه ای '	 )</v>
      </c>
      <c r="AC13" s="39" t="s">
        <v>31</v>
      </c>
      <c r="AD13" s="40" t="str">
        <f t="shared" si="4"/>
        <v>URBAN_BASEDATA_PRIMARY_USAGE:40</v>
      </c>
      <c r="AE13" s="35" t="s">
        <v>30</v>
      </c>
      <c r="AF13" s="41" t="str">
        <f t="shared" si="5"/>
        <v>URBAN_BASEDATA_STRUCTURE_TYPE:12</v>
      </c>
      <c r="AG13" s="41" t="s">
        <v>32</v>
      </c>
      <c r="AH13" s="42">
        <f t="shared" si="6"/>
        <v>900000</v>
      </c>
      <c r="AI13" s="41" t="s">
        <v>28</v>
      </c>
      <c r="AJ13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,900000,1403,'URBAN_BASEDATA_STRUCTURE_TYPE:12','URBAN_BASEDATA_PRIMARY_USAGE:40',null		   ,'قیمت سازه ای '	 )</v>
      </c>
      <c r="AK13" s="39" t="s">
        <v>31</v>
      </c>
      <c r="AL13" s="40" t="str">
        <f t="shared" si="8"/>
        <v>URBAN_BASEDATA_PRIMARY_USAGE:40</v>
      </c>
      <c r="AM13" s="35" t="s">
        <v>30</v>
      </c>
      <c r="AN13" s="41" t="str">
        <f t="shared" si="9"/>
        <v>URBAN_BASEDATA_STRUCTURE_TYPE:12</v>
      </c>
      <c r="AO13" s="41" t="s">
        <v>34</v>
      </c>
      <c r="AP13" s="42">
        <f t="shared" si="10"/>
        <v>650000</v>
      </c>
      <c r="AQ13" s="41" t="s">
        <v>28</v>
      </c>
      <c r="AR13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,650000,1402,'URBAN_BASEDATA_STRUCTURE_TYPE:12','URBAN_BASEDATA_PRIMARY_USAGE:40',null		   ,'قیمت سازه ای '	 )</v>
      </c>
      <c r="AS13" s="39" t="s">
        <v>31</v>
      </c>
      <c r="AT13" s="40" t="str">
        <f t="shared" si="12"/>
        <v>URBAN_BASEDATA_PRIMARY_USAGE:40</v>
      </c>
      <c r="AU13" s="35" t="s">
        <v>30</v>
      </c>
      <c r="AV13" s="41" t="str">
        <f t="shared" si="13"/>
        <v>URBAN_BASEDATA_STRUCTURE_TYPE:12</v>
      </c>
      <c r="AW13" s="41" t="s">
        <v>35</v>
      </c>
      <c r="AX13" s="42">
        <f t="shared" si="14"/>
        <v>310000</v>
      </c>
      <c r="AY13" s="41" t="s">
        <v>28</v>
      </c>
      <c r="AZ13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,310000,1401,'URBAN_BASEDATA_STRUCTURE_TYPE:12','URBAN_BASEDATA_PRIMARY_USAGE:40',null		   ,'قیمت سازه ای '	 )</v>
      </c>
      <c r="BA13" s="39" t="s">
        <v>31</v>
      </c>
      <c r="BB13" s="40" t="str">
        <f t="shared" si="16"/>
        <v>URBAN_BASEDATA_PRIMARY_USAGE:40</v>
      </c>
      <c r="BC13" s="35" t="s">
        <v>30</v>
      </c>
      <c r="BD13" s="41" t="str">
        <f t="shared" si="17"/>
        <v>URBAN_BASEDATA_STRUCTURE_TYPE:12</v>
      </c>
      <c r="BE13" s="41" t="s">
        <v>36</v>
      </c>
      <c r="BF13" s="42">
        <f t="shared" si="18"/>
        <v>210000</v>
      </c>
      <c r="BG13" s="41" t="s">
        <v>28</v>
      </c>
      <c r="BH13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,210000,1400,'URBAN_BASEDATA_STRUCTURE_TYPE:12','URBAN_BASEDATA_PRIMARY_USAGE:40',null		   ,'قیمت سازه ای '	 )</v>
      </c>
      <c r="BI13" s="39" t="s">
        <v>31</v>
      </c>
      <c r="BJ13" s="40" t="str">
        <f t="shared" si="20"/>
        <v>URBAN_BASEDATA_PRIMARY_USAGE:40</v>
      </c>
      <c r="BK13" s="35" t="s">
        <v>30</v>
      </c>
      <c r="BL13" s="41" t="str">
        <f t="shared" si="21"/>
        <v>URBAN_BASEDATA_STRUCTURE_TYPE:12</v>
      </c>
      <c r="BM13" s="41" t="s">
        <v>37</v>
      </c>
      <c r="BN13" s="42">
        <f t="shared" si="22"/>
        <v>97000</v>
      </c>
      <c r="BO13" s="41" t="s">
        <v>28</v>
      </c>
      <c r="BP13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,97000,1399,'URBAN_BASEDATA_STRUCTURE_TYPE:12','URBAN_BASEDATA_PRIMARY_USAGE:40',null		   ,'قیمت سازه ای '	 )</v>
      </c>
      <c r="BQ13" s="39" t="s">
        <v>31</v>
      </c>
      <c r="BR13" s="40" t="str">
        <f t="shared" si="24"/>
        <v>URBAN_BASEDATA_PRIMARY_USAGE:40</v>
      </c>
      <c r="BS13" s="35" t="s">
        <v>30</v>
      </c>
      <c r="BT13" s="41" t="str">
        <f t="shared" si="25"/>
        <v>URBAN_BASEDATA_STRUCTURE_TYPE:12</v>
      </c>
      <c r="BU13" s="41" t="s">
        <v>38</v>
      </c>
      <c r="BV13" s="42">
        <f t="shared" si="26"/>
        <v>63000</v>
      </c>
      <c r="BW13" s="41" t="s">
        <v>28</v>
      </c>
      <c r="BX13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,63000,1398,'URBAN_BASEDATA_STRUCTURE_TYPE:12','URBAN_BASEDATA_PRIMARY_USAGE:40',null		   ,'قیمت سازه ای '	 )</v>
      </c>
      <c r="BY13" s="39" t="s">
        <v>31</v>
      </c>
      <c r="BZ13" s="40" t="str">
        <f t="shared" si="28"/>
        <v>URBAN_BASEDATA_PRIMARY_USAGE:40</v>
      </c>
      <c r="CA13" s="35" t="s">
        <v>30</v>
      </c>
      <c r="CB13" s="41" t="str">
        <f t="shared" si="29"/>
        <v>URBAN_BASEDATA_STRUCTURE_TYPE:12</v>
      </c>
      <c r="CC13" s="41" t="s">
        <v>40</v>
      </c>
      <c r="CD13" s="42">
        <f t="shared" si="30"/>
        <v>40000</v>
      </c>
      <c r="CE13" s="41" t="s">
        <v>28</v>
      </c>
      <c r="CF13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,40000,1397,'URBAN_BASEDATA_STRUCTURE_TYPE:12','URBAN_BASEDATA_PRIMARY_USAGE:40',null		   ,'قیمت سازه ای '	 )</v>
      </c>
      <c r="CG13" s="39" t="s">
        <v>31</v>
      </c>
      <c r="CH13" s="40" t="str">
        <f t="shared" si="32"/>
        <v>URBAN_BASEDATA_PRIMARY_USAGE:40</v>
      </c>
      <c r="CI13" s="35" t="s">
        <v>30</v>
      </c>
      <c r="CJ13" s="41" t="str">
        <f t="shared" si="33"/>
        <v>URBAN_BASEDATA_STRUCTURE_TYPE:12</v>
      </c>
      <c r="CK13" s="41" t="s">
        <v>41</v>
      </c>
      <c r="CL13" s="42">
        <f t="shared" si="34"/>
        <v>60000</v>
      </c>
      <c r="CM13" s="41" t="s">
        <v>28</v>
      </c>
      <c r="CN13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,60000,1395,'URBAN_BASEDATA_STRUCTURE_TYPE:12','URBAN_BASEDATA_PRIMARY_USAGE:40',null		   ,'قیمت سازه ای '	 )</v>
      </c>
      <c r="CO13" s="39" t="s">
        <v>31</v>
      </c>
      <c r="CP13" s="40" t="str">
        <f t="shared" si="36"/>
        <v>URBAN_BASEDATA_PRIMARY_USAGE:40</v>
      </c>
      <c r="CQ13" s="35" t="s">
        <v>30</v>
      </c>
      <c r="CR13" s="41" t="str">
        <f t="shared" si="37"/>
        <v>URBAN_BASEDATA_STRUCTURE_TYPE:12</v>
      </c>
      <c r="CS13" s="41" t="s">
        <v>39</v>
      </c>
      <c r="CT13" s="42">
        <f t="shared" si="38"/>
        <v>140000</v>
      </c>
      <c r="CU13" s="41" t="s">
        <v>28</v>
      </c>
      <c r="CV13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,140000,1394,'URBAN_BASEDATA_STRUCTURE_TYPE:12','URBAN_BASEDATA_PRIMARY_USAGE:40',null		   ,'قیمت سازه ای '	 )</v>
      </c>
      <c r="CW13" s="39" t="s">
        <v>31</v>
      </c>
      <c r="CX13" s="40" t="str">
        <f t="shared" si="40"/>
        <v>URBAN_BASEDATA_PRIMARY_USAGE:40</v>
      </c>
      <c r="CY13" s="35" t="s">
        <v>30</v>
      </c>
      <c r="CZ13" s="41" t="str">
        <f t="shared" si="41"/>
        <v>URBAN_BASEDATA_STRUCTURE_TYPE:12</v>
      </c>
      <c r="DA13" s="41" t="s">
        <v>42</v>
      </c>
      <c r="DB13" s="42">
        <f t="shared" si="42"/>
        <v>126000</v>
      </c>
      <c r="DC13" s="41" t="s">
        <v>28</v>
      </c>
      <c r="DD13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,126000,1392,'URBAN_BASEDATA_STRUCTURE_TYPE:12','URBAN_BASEDATA_PRIMARY_USAGE:40',null		   ,'قیمت سازه ای '	 )</v>
      </c>
      <c r="DE13" s="39" t="s">
        <v>31</v>
      </c>
      <c r="DF13" s="40" t="str">
        <f t="shared" si="44"/>
        <v>URBAN_BASEDATA_PRIMARY_USAGE:40</v>
      </c>
      <c r="DG13" s="35" t="s">
        <v>30</v>
      </c>
      <c r="DH13" s="41" t="str">
        <f t="shared" si="45"/>
        <v>URBAN_BASEDATA_STRUCTURE_TYPE:12</v>
      </c>
      <c r="DI13" s="41" t="s">
        <v>43</v>
      </c>
      <c r="DJ13" s="42">
        <f t="shared" si="46"/>
        <v>120000</v>
      </c>
      <c r="DK13" s="41" t="s">
        <v>28</v>
      </c>
      <c r="DL13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,120000,1391,'URBAN_BASEDATA_STRUCTURE_TYPE:12','URBAN_BASEDATA_PRIMARY_USAGE:40',null		   ,'قیمت سازه ای '	 )</v>
      </c>
      <c r="DM13" s="39" t="s">
        <v>31</v>
      </c>
      <c r="DN13" s="40" t="str">
        <f t="shared" si="48"/>
        <v>URBAN_BASEDATA_PRIMARY_USAGE:40</v>
      </c>
      <c r="DO13" s="35" t="s">
        <v>30</v>
      </c>
      <c r="DP13" s="41" t="str">
        <f t="shared" si="49"/>
        <v>URBAN_BASEDATA_STRUCTURE_TYPE:12</v>
      </c>
      <c r="DQ13" s="41" t="s">
        <v>46</v>
      </c>
      <c r="DR13" s="42">
        <f t="shared" si="50"/>
        <v>110000</v>
      </c>
      <c r="DS13" s="41" t="s">
        <v>28</v>
      </c>
      <c r="DT13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,110000,1390,'URBAN_BASEDATA_STRUCTURE_TYPE:12','URBAN_BASEDATA_PRIMARY_USAGE:40',null		   ,'قیمت سازه ای '	 )</v>
      </c>
    </row>
    <row r="14" spans="1:449" s="31" customFormat="1" ht="25.5" customHeight="1" x14ac:dyDescent="0.25">
      <c r="A14" s="45" t="s">
        <v>20</v>
      </c>
      <c r="B14" s="46" t="s">
        <v>2</v>
      </c>
      <c r="C14" s="46" t="s">
        <v>25</v>
      </c>
      <c r="D14" s="30" t="s">
        <v>1</v>
      </c>
      <c r="E14" s="17">
        <v>5730000</v>
      </c>
      <c r="F14" s="17">
        <v>3570000</v>
      </c>
      <c r="G14" s="17">
        <v>2600000</v>
      </c>
      <c r="H14" s="17">
        <v>1300000</v>
      </c>
      <c r="I14" s="17">
        <v>900000</v>
      </c>
      <c r="J14" s="17">
        <v>483000</v>
      </c>
      <c r="K14" s="17">
        <v>315000</v>
      </c>
      <c r="L14" s="17">
        <v>200000</v>
      </c>
      <c r="M14" s="17">
        <v>200000</v>
      </c>
      <c r="N14" s="17">
        <v>200000</v>
      </c>
      <c r="O14" s="17">
        <v>80000</v>
      </c>
      <c r="P14" s="17">
        <v>80000</v>
      </c>
      <c r="Q14" s="17">
        <v>75000</v>
      </c>
      <c r="R14" s="17">
        <v>70000</v>
      </c>
      <c r="S14" s="17">
        <v>60000</v>
      </c>
      <c r="T14" s="17">
        <v>60000</v>
      </c>
      <c r="U14" s="34" t="s">
        <v>31</v>
      </c>
      <c r="V14" s="27" t="str">
        <f t="shared" si="0"/>
        <v>URBAN_BASEDATA_PRIMARY_USAGE:12</v>
      </c>
      <c r="W14" s="35" t="s">
        <v>30</v>
      </c>
      <c r="X14" s="26" t="str">
        <f t="shared" si="1"/>
        <v>URBAN_BASEDATA_STRUCTURE_TYPE:5</v>
      </c>
      <c r="Y14" s="26" t="s">
        <v>29</v>
      </c>
      <c r="Z14" s="33">
        <f t="shared" si="2"/>
        <v>5730000</v>
      </c>
      <c r="AA14" s="26" t="s">
        <v>28</v>
      </c>
      <c r="AB14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,5730000,1404,'URBAN_BASEDATA_STRUCTURE_TYPE:5','URBAN_BASEDATA_PRIMARY_USAGE:12',null		   ,'قیمت سازه ای '	 )</v>
      </c>
      <c r="AC14" s="39" t="s">
        <v>31</v>
      </c>
      <c r="AD14" s="40" t="str">
        <f t="shared" si="4"/>
        <v>URBAN_BASEDATA_PRIMARY_USAGE:12</v>
      </c>
      <c r="AE14" s="35" t="s">
        <v>30</v>
      </c>
      <c r="AF14" s="41" t="str">
        <f t="shared" si="5"/>
        <v>URBAN_BASEDATA_STRUCTURE_TYPE:5</v>
      </c>
      <c r="AG14" s="41" t="s">
        <v>32</v>
      </c>
      <c r="AH14" s="42">
        <f t="shared" si="6"/>
        <v>3570000</v>
      </c>
      <c r="AI14" s="41" t="s">
        <v>28</v>
      </c>
      <c r="AJ14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,3570000,1403,'URBAN_BASEDATA_STRUCTURE_TYPE:5','URBAN_BASEDATA_PRIMARY_USAGE:12',null		   ,'قیمت سازه ای '	 )</v>
      </c>
      <c r="AK14" s="39" t="s">
        <v>31</v>
      </c>
      <c r="AL14" s="40" t="str">
        <f t="shared" si="8"/>
        <v>URBAN_BASEDATA_PRIMARY_USAGE:12</v>
      </c>
      <c r="AM14" s="35" t="s">
        <v>30</v>
      </c>
      <c r="AN14" s="41" t="str">
        <f t="shared" si="9"/>
        <v>URBAN_BASEDATA_STRUCTURE_TYPE:5</v>
      </c>
      <c r="AO14" s="41" t="s">
        <v>34</v>
      </c>
      <c r="AP14" s="42">
        <f t="shared" si="10"/>
        <v>2600000</v>
      </c>
      <c r="AQ14" s="41" t="s">
        <v>28</v>
      </c>
      <c r="AR14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,2600000,1402,'URBAN_BASEDATA_STRUCTURE_TYPE:5','URBAN_BASEDATA_PRIMARY_USAGE:12',null		   ,'قیمت سازه ای '	 )</v>
      </c>
      <c r="AS14" s="39" t="s">
        <v>31</v>
      </c>
      <c r="AT14" s="40" t="str">
        <f t="shared" si="12"/>
        <v>URBAN_BASEDATA_PRIMARY_USAGE:12</v>
      </c>
      <c r="AU14" s="35" t="s">
        <v>30</v>
      </c>
      <c r="AV14" s="41" t="str">
        <f t="shared" si="13"/>
        <v>URBAN_BASEDATA_STRUCTURE_TYPE:5</v>
      </c>
      <c r="AW14" s="41" t="s">
        <v>35</v>
      </c>
      <c r="AX14" s="42">
        <f t="shared" si="14"/>
        <v>1300000</v>
      </c>
      <c r="AY14" s="41" t="s">
        <v>28</v>
      </c>
      <c r="AZ14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,1300000,1401,'URBAN_BASEDATA_STRUCTURE_TYPE:5','URBAN_BASEDATA_PRIMARY_USAGE:12',null		   ,'قیمت سازه ای '	 )</v>
      </c>
      <c r="BA14" s="39" t="s">
        <v>31</v>
      </c>
      <c r="BB14" s="40" t="str">
        <f t="shared" si="16"/>
        <v>URBAN_BASEDATA_PRIMARY_USAGE:12</v>
      </c>
      <c r="BC14" s="35" t="s">
        <v>30</v>
      </c>
      <c r="BD14" s="41" t="str">
        <f t="shared" si="17"/>
        <v>URBAN_BASEDATA_STRUCTURE_TYPE:5</v>
      </c>
      <c r="BE14" s="41" t="s">
        <v>36</v>
      </c>
      <c r="BF14" s="42">
        <f t="shared" si="18"/>
        <v>900000</v>
      </c>
      <c r="BG14" s="41" t="s">
        <v>28</v>
      </c>
      <c r="BH14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,900000,1400,'URBAN_BASEDATA_STRUCTURE_TYPE:5','URBAN_BASEDATA_PRIMARY_USAGE:12',null		   ,'قیمت سازه ای '	 )</v>
      </c>
      <c r="BI14" s="39" t="s">
        <v>31</v>
      </c>
      <c r="BJ14" s="40" t="str">
        <f t="shared" si="20"/>
        <v>URBAN_BASEDATA_PRIMARY_USAGE:12</v>
      </c>
      <c r="BK14" s="35" t="s">
        <v>30</v>
      </c>
      <c r="BL14" s="41" t="str">
        <f t="shared" si="21"/>
        <v>URBAN_BASEDATA_STRUCTURE_TYPE:5</v>
      </c>
      <c r="BM14" s="41" t="s">
        <v>37</v>
      </c>
      <c r="BN14" s="42">
        <f t="shared" si="22"/>
        <v>483000</v>
      </c>
      <c r="BO14" s="41" t="s">
        <v>28</v>
      </c>
      <c r="BP14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,483000,1399,'URBAN_BASEDATA_STRUCTURE_TYPE:5','URBAN_BASEDATA_PRIMARY_USAGE:12',null		   ,'قیمت سازه ای '	 )</v>
      </c>
      <c r="BQ14" s="39" t="s">
        <v>31</v>
      </c>
      <c r="BR14" s="40" t="str">
        <f t="shared" si="24"/>
        <v>URBAN_BASEDATA_PRIMARY_USAGE:12</v>
      </c>
      <c r="BS14" s="35" t="s">
        <v>30</v>
      </c>
      <c r="BT14" s="41" t="str">
        <f t="shared" si="25"/>
        <v>URBAN_BASEDATA_STRUCTURE_TYPE:5</v>
      </c>
      <c r="BU14" s="41" t="s">
        <v>38</v>
      </c>
      <c r="BV14" s="42">
        <f t="shared" si="26"/>
        <v>315000</v>
      </c>
      <c r="BW14" s="41" t="s">
        <v>28</v>
      </c>
      <c r="BX14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,315000,1398,'URBAN_BASEDATA_STRUCTURE_TYPE:5','URBAN_BASEDATA_PRIMARY_USAGE:12',null		   ,'قیمت سازه ای '	 )</v>
      </c>
      <c r="BY14" s="39" t="s">
        <v>31</v>
      </c>
      <c r="BZ14" s="40" t="str">
        <f t="shared" si="28"/>
        <v>URBAN_BASEDATA_PRIMARY_USAGE:12</v>
      </c>
      <c r="CA14" s="35" t="s">
        <v>30</v>
      </c>
      <c r="CB14" s="41" t="str">
        <f t="shared" si="29"/>
        <v>URBAN_BASEDATA_STRUCTURE_TYPE:5</v>
      </c>
      <c r="CC14" s="41" t="s">
        <v>40</v>
      </c>
      <c r="CD14" s="42">
        <f t="shared" si="30"/>
        <v>200000</v>
      </c>
      <c r="CE14" s="41" t="s">
        <v>28</v>
      </c>
      <c r="CF14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,200000,1397,'URBAN_BASEDATA_STRUCTURE_TYPE:5','URBAN_BASEDATA_PRIMARY_USAGE:12',null		   ,'قیمت سازه ای '	 )</v>
      </c>
      <c r="CG14" s="39" t="s">
        <v>31</v>
      </c>
      <c r="CH14" s="40" t="str">
        <f t="shared" si="32"/>
        <v>URBAN_BASEDATA_PRIMARY_USAGE:12</v>
      </c>
      <c r="CI14" s="35" t="s">
        <v>30</v>
      </c>
      <c r="CJ14" s="41" t="str">
        <f t="shared" si="33"/>
        <v>URBAN_BASEDATA_STRUCTURE_TYPE:5</v>
      </c>
      <c r="CK14" s="41" t="s">
        <v>41</v>
      </c>
      <c r="CL14" s="42">
        <f t="shared" si="34"/>
        <v>200000</v>
      </c>
      <c r="CM14" s="41" t="s">
        <v>28</v>
      </c>
      <c r="CN14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,200000,1395,'URBAN_BASEDATA_STRUCTURE_TYPE:5','URBAN_BASEDATA_PRIMARY_USAGE:12',null		   ,'قیمت سازه ای '	 )</v>
      </c>
      <c r="CO14" s="39" t="s">
        <v>31</v>
      </c>
      <c r="CP14" s="40" t="str">
        <f t="shared" si="36"/>
        <v>URBAN_BASEDATA_PRIMARY_USAGE:12</v>
      </c>
      <c r="CQ14" s="35" t="s">
        <v>30</v>
      </c>
      <c r="CR14" s="41" t="str">
        <f t="shared" si="37"/>
        <v>URBAN_BASEDATA_STRUCTURE_TYPE:5</v>
      </c>
      <c r="CS14" s="41" t="s">
        <v>39</v>
      </c>
      <c r="CT14" s="42">
        <f t="shared" si="38"/>
        <v>80000</v>
      </c>
      <c r="CU14" s="41" t="s">
        <v>28</v>
      </c>
      <c r="CV14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,80000,1394,'URBAN_BASEDATA_STRUCTURE_TYPE:5','URBAN_BASEDATA_PRIMARY_USAGE:12',null		   ,'قیمت سازه ای '	 )</v>
      </c>
      <c r="CW14" s="39" t="s">
        <v>31</v>
      </c>
      <c r="CX14" s="40" t="str">
        <f t="shared" si="40"/>
        <v>URBAN_BASEDATA_PRIMARY_USAGE:12</v>
      </c>
      <c r="CY14" s="35" t="s">
        <v>30</v>
      </c>
      <c r="CZ14" s="41" t="str">
        <f t="shared" si="41"/>
        <v>URBAN_BASEDATA_STRUCTURE_TYPE:5</v>
      </c>
      <c r="DA14" s="41" t="s">
        <v>42</v>
      </c>
      <c r="DB14" s="42">
        <f t="shared" si="42"/>
        <v>75000</v>
      </c>
      <c r="DC14" s="41" t="s">
        <v>28</v>
      </c>
      <c r="DD14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,75000,1392,'URBAN_BASEDATA_STRUCTURE_TYPE:5','URBAN_BASEDATA_PRIMARY_USAGE:12',null		   ,'قیمت سازه ای '	 )</v>
      </c>
      <c r="DE14" s="39" t="s">
        <v>31</v>
      </c>
      <c r="DF14" s="40" t="str">
        <f t="shared" si="44"/>
        <v>URBAN_BASEDATA_PRIMARY_USAGE:12</v>
      </c>
      <c r="DG14" s="35" t="s">
        <v>30</v>
      </c>
      <c r="DH14" s="41" t="str">
        <f t="shared" si="45"/>
        <v>URBAN_BASEDATA_STRUCTURE_TYPE:5</v>
      </c>
      <c r="DI14" s="41" t="s">
        <v>43</v>
      </c>
      <c r="DJ14" s="42">
        <f t="shared" si="46"/>
        <v>70000</v>
      </c>
      <c r="DK14" s="41" t="s">
        <v>28</v>
      </c>
      <c r="DL14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,70000,1391,'URBAN_BASEDATA_STRUCTURE_TYPE:5','URBAN_BASEDATA_PRIMARY_USAGE:12',null		   ,'قیمت سازه ای '	 )</v>
      </c>
      <c r="DM14" s="39" t="s">
        <v>31</v>
      </c>
      <c r="DN14" s="40" t="str">
        <f t="shared" si="48"/>
        <v>URBAN_BASEDATA_PRIMARY_USAGE:12</v>
      </c>
      <c r="DO14" s="35" t="s">
        <v>30</v>
      </c>
      <c r="DP14" s="41" t="str">
        <f t="shared" si="49"/>
        <v>URBAN_BASEDATA_STRUCTURE_TYPE:5</v>
      </c>
      <c r="DQ14" s="41" t="s">
        <v>46</v>
      </c>
      <c r="DR14" s="42">
        <f t="shared" si="50"/>
        <v>60000</v>
      </c>
      <c r="DS14" s="41" t="s">
        <v>28</v>
      </c>
      <c r="DT14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,60000,1390,'URBAN_BASEDATA_STRUCTURE_TYPE:5','URBAN_BASEDATA_PRIMARY_USAGE:12',null		   ,'قیمت سازه ای '	 )</v>
      </c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</row>
    <row r="15" spans="1:449" s="24" customFormat="1" ht="25.5" customHeight="1" x14ac:dyDescent="0.25">
      <c r="A15" s="45" t="s">
        <v>18</v>
      </c>
      <c r="B15" s="46" t="s">
        <v>3</v>
      </c>
      <c r="C15" s="46" t="s">
        <v>25</v>
      </c>
      <c r="D15" s="30" t="s">
        <v>1</v>
      </c>
      <c r="E15" s="17">
        <v>5300000</v>
      </c>
      <c r="F15" s="17">
        <v>3300000</v>
      </c>
      <c r="G15" s="17">
        <v>2400000</v>
      </c>
      <c r="H15" s="17">
        <v>1200000</v>
      </c>
      <c r="I15" s="17">
        <v>800000</v>
      </c>
      <c r="J15" s="17">
        <v>434000</v>
      </c>
      <c r="K15" s="17">
        <v>283000</v>
      </c>
      <c r="L15" s="17">
        <v>180000</v>
      </c>
      <c r="M15" s="17">
        <v>180000</v>
      </c>
      <c r="N15" s="17">
        <v>160000</v>
      </c>
      <c r="O15" s="17">
        <v>80000</v>
      </c>
      <c r="P15" s="17">
        <v>80000</v>
      </c>
      <c r="Q15" s="17">
        <v>75000</v>
      </c>
      <c r="R15" s="17">
        <v>70000</v>
      </c>
      <c r="S15" s="17">
        <v>60000</v>
      </c>
      <c r="T15" s="17">
        <v>60000</v>
      </c>
      <c r="U15" s="34" t="s">
        <v>31</v>
      </c>
      <c r="V15" s="27" t="str">
        <f t="shared" si="0"/>
        <v>URBAN_BASEDATA_PRIMARY_USAGE:1,URBAN_BASEDATA_PRIMARY_USAGE:21</v>
      </c>
      <c r="W15" s="35" t="s">
        <v>30</v>
      </c>
      <c r="X15" s="26" t="str">
        <f t="shared" si="1"/>
        <v>URBAN_BASEDATA_STRUCTURE_TYPE:5</v>
      </c>
      <c r="Y15" s="26" t="s">
        <v>29</v>
      </c>
      <c r="Z15" s="33">
        <f t="shared" si="2"/>
        <v>5300000</v>
      </c>
      <c r="AA15" s="26" t="s">
        <v>28</v>
      </c>
      <c r="AB15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,5300000,1404,'URBAN_BASEDATA_STRUCTURE_TYPE:5','URBAN_BASEDATA_PRIMARY_USAGE:1,URBAN_BASEDATA_PRIMARY_USAGE:21',null		   ,'قیمت سازه ای '	 )</v>
      </c>
      <c r="AC15" s="39" t="s">
        <v>31</v>
      </c>
      <c r="AD15" s="40" t="str">
        <f t="shared" si="4"/>
        <v>URBAN_BASEDATA_PRIMARY_USAGE:1,URBAN_BASEDATA_PRIMARY_USAGE:21</v>
      </c>
      <c r="AE15" s="35" t="s">
        <v>30</v>
      </c>
      <c r="AF15" s="41" t="str">
        <f t="shared" si="5"/>
        <v>URBAN_BASEDATA_STRUCTURE_TYPE:5</v>
      </c>
      <c r="AG15" s="41" t="s">
        <v>32</v>
      </c>
      <c r="AH15" s="42">
        <f t="shared" si="6"/>
        <v>3300000</v>
      </c>
      <c r="AI15" s="41" t="s">
        <v>28</v>
      </c>
      <c r="AJ15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,3300000,1403,'URBAN_BASEDATA_STRUCTURE_TYPE:5','URBAN_BASEDATA_PRIMARY_USAGE:1,URBAN_BASEDATA_PRIMARY_USAGE:21',null		   ,'قیمت سازه ای '	 )</v>
      </c>
      <c r="AK15" s="39" t="s">
        <v>31</v>
      </c>
      <c r="AL15" s="40" t="str">
        <f t="shared" si="8"/>
        <v>URBAN_BASEDATA_PRIMARY_USAGE:1,URBAN_BASEDATA_PRIMARY_USAGE:21</v>
      </c>
      <c r="AM15" s="35" t="s">
        <v>30</v>
      </c>
      <c r="AN15" s="41" t="str">
        <f t="shared" si="9"/>
        <v>URBAN_BASEDATA_STRUCTURE_TYPE:5</v>
      </c>
      <c r="AO15" s="41" t="s">
        <v>34</v>
      </c>
      <c r="AP15" s="42">
        <f t="shared" si="10"/>
        <v>2400000</v>
      </c>
      <c r="AQ15" s="41" t="s">
        <v>28</v>
      </c>
      <c r="AR15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,2400000,1402,'URBAN_BASEDATA_STRUCTURE_TYPE:5','URBAN_BASEDATA_PRIMARY_USAGE:1,URBAN_BASEDATA_PRIMARY_USAGE:21',null		   ,'قیمت سازه ای '	 )</v>
      </c>
      <c r="AS15" s="39" t="s">
        <v>31</v>
      </c>
      <c r="AT15" s="40" t="str">
        <f t="shared" si="12"/>
        <v>URBAN_BASEDATA_PRIMARY_USAGE:1,URBAN_BASEDATA_PRIMARY_USAGE:21</v>
      </c>
      <c r="AU15" s="35" t="s">
        <v>30</v>
      </c>
      <c r="AV15" s="41" t="str">
        <f t="shared" si="13"/>
        <v>URBAN_BASEDATA_STRUCTURE_TYPE:5</v>
      </c>
      <c r="AW15" s="41" t="s">
        <v>35</v>
      </c>
      <c r="AX15" s="42">
        <f t="shared" si="14"/>
        <v>1200000</v>
      </c>
      <c r="AY15" s="41" t="s">
        <v>28</v>
      </c>
      <c r="AZ15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,1200000,1401,'URBAN_BASEDATA_STRUCTURE_TYPE:5','URBAN_BASEDATA_PRIMARY_USAGE:1,URBAN_BASEDATA_PRIMARY_USAGE:21',null		   ,'قیمت سازه ای '	 )</v>
      </c>
      <c r="BA15" s="39" t="s">
        <v>31</v>
      </c>
      <c r="BB15" s="40" t="str">
        <f t="shared" si="16"/>
        <v>URBAN_BASEDATA_PRIMARY_USAGE:1,URBAN_BASEDATA_PRIMARY_USAGE:21</v>
      </c>
      <c r="BC15" s="35" t="s">
        <v>30</v>
      </c>
      <c r="BD15" s="41" t="str">
        <f t="shared" si="17"/>
        <v>URBAN_BASEDATA_STRUCTURE_TYPE:5</v>
      </c>
      <c r="BE15" s="41" t="s">
        <v>36</v>
      </c>
      <c r="BF15" s="42">
        <f t="shared" si="18"/>
        <v>800000</v>
      </c>
      <c r="BG15" s="41" t="s">
        <v>28</v>
      </c>
      <c r="BH15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,800000,1400,'URBAN_BASEDATA_STRUCTURE_TYPE:5','URBAN_BASEDATA_PRIMARY_USAGE:1,URBAN_BASEDATA_PRIMARY_USAGE:21',null		   ,'قیمت سازه ای '	 )</v>
      </c>
      <c r="BI15" s="39" t="s">
        <v>31</v>
      </c>
      <c r="BJ15" s="40" t="str">
        <f t="shared" si="20"/>
        <v>URBAN_BASEDATA_PRIMARY_USAGE:1,URBAN_BASEDATA_PRIMARY_USAGE:21</v>
      </c>
      <c r="BK15" s="35" t="s">
        <v>30</v>
      </c>
      <c r="BL15" s="41" t="str">
        <f t="shared" si="21"/>
        <v>URBAN_BASEDATA_STRUCTURE_TYPE:5</v>
      </c>
      <c r="BM15" s="41" t="s">
        <v>37</v>
      </c>
      <c r="BN15" s="42">
        <f t="shared" si="22"/>
        <v>434000</v>
      </c>
      <c r="BO15" s="41" t="s">
        <v>28</v>
      </c>
      <c r="BP15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,434000,1399,'URBAN_BASEDATA_STRUCTURE_TYPE:5','URBAN_BASEDATA_PRIMARY_USAGE:1,URBAN_BASEDATA_PRIMARY_USAGE:21',null		   ,'قیمت سازه ای '	 )</v>
      </c>
      <c r="BQ15" s="39" t="s">
        <v>31</v>
      </c>
      <c r="BR15" s="40" t="str">
        <f t="shared" si="24"/>
        <v>URBAN_BASEDATA_PRIMARY_USAGE:1,URBAN_BASEDATA_PRIMARY_USAGE:21</v>
      </c>
      <c r="BS15" s="35" t="s">
        <v>30</v>
      </c>
      <c r="BT15" s="41" t="str">
        <f t="shared" si="25"/>
        <v>URBAN_BASEDATA_STRUCTURE_TYPE:5</v>
      </c>
      <c r="BU15" s="41" t="s">
        <v>38</v>
      </c>
      <c r="BV15" s="42">
        <f t="shared" si="26"/>
        <v>283000</v>
      </c>
      <c r="BW15" s="41" t="s">
        <v>28</v>
      </c>
      <c r="BX15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,283000,1398,'URBAN_BASEDATA_STRUCTURE_TYPE:5','URBAN_BASEDATA_PRIMARY_USAGE:1,URBAN_BASEDATA_PRIMARY_USAGE:21',null		   ,'قیمت سازه ای '	 )</v>
      </c>
      <c r="BY15" s="39" t="s">
        <v>31</v>
      </c>
      <c r="BZ15" s="40" t="str">
        <f t="shared" si="28"/>
        <v>URBAN_BASEDATA_PRIMARY_USAGE:1,URBAN_BASEDATA_PRIMARY_USAGE:21</v>
      </c>
      <c r="CA15" s="35" t="s">
        <v>30</v>
      </c>
      <c r="CB15" s="41" t="str">
        <f t="shared" si="29"/>
        <v>URBAN_BASEDATA_STRUCTURE_TYPE:5</v>
      </c>
      <c r="CC15" s="41" t="s">
        <v>40</v>
      </c>
      <c r="CD15" s="42">
        <f t="shared" si="30"/>
        <v>180000</v>
      </c>
      <c r="CE15" s="41" t="s">
        <v>28</v>
      </c>
      <c r="CF15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,180000,1397,'URBAN_BASEDATA_STRUCTURE_TYPE:5','URBAN_BASEDATA_PRIMARY_USAGE:1,URBAN_BASEDATA_PRIMARY_USAGE:21',null		   ,'قیمت سازه ای '	 )</v>
      </c>
      <c r="CG15" s="39" t="s">
        <v>31</v>
      </c>
      <c r="CH15" s="40" t="str">
        <f t="shared" si="32"/>
        <v>URBAN_BASEDATA_PRIMARY_USAGE:1,URBAN_BASEDATA_PRIMARY_USAGE:21</v>
      </c>
      <c r="CI15" s="35" t="s">
        <v>30</v>
      </c>
      <c r="CJ15" s="41" t="str">
        <f t="shared" si="33"/>
        <v>URBAN_BASEDATA_STRUCTURE_TYPE:5</v>
      </c>
      <c r="CK15" s="41" t="s">
        <v>41</v>
      </c>
      <c r="CL15" s="42">
        <f t="shared" si="34"/>
        <v>160000</v>
      </c>
      <c r="CM15" s="41" t="s">
        <v>28</v>
      </c>
      <c r="CN15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,160000,1395,'URBAN_BASEDATA_STRUCTURE_TYPE:5','URBAN_BASEDATA_PRIMARY_USAGE:1,URBAN_BASEDATA_PRIMARY_USAGE:21',null		   ,'قیمت سازه ای '	 )</v>
      </c>
      <c r="CO15" s="39" t="s">
        <v>31</v>
      </c>
      <c r="CP15" s="40" t="str">
        <f t="shared" si="36"/>
        <v>URBAN_BASEDATA_PRIMARY_USAGE:1,URBAN_BASEDATA_PRIMARY_USAGE:21</v>
      </c>
      <c r="CQ15" s="35" t="s">
        <v>30</v>
      </c>
      <c r="CR15" s="41" t="str">
        <f t="shared" si="37"/>
        <v>URBAN_BASEDATA_STRUCTURE_TYPE:5</v>
      </c>
      <c r="CS15" s="41" t="s">
        <v>39</v>
      </c>
      <c r="CT15" s="42">
        <f t="shared" si="38"/>
        <v>80000</v>
      </c>
      <c r="CU15" s="41" t="s">
        <v>28</v>
      </c>
      <c r="CV15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,80000,1394,'URBAN_BASEDATA_STRUCTURE_TYPE:5','URBAN_BASEDATA_PRIMARY_USAGE:1,URBAN_BASEDATA_PRIMARY_USAGE:21',null		   ,'قیمت سازه ای '	 )</v>
      </c>
      <c r="CW15" s="39" t="s">
        <v>31</v>
      </c>
      <c r="CX15" s="40" t="str">
        <f t="shared" si="40"/>
        <v>URBAN_BASEDATA_PRIMARY_USAGE:1,URBAN_BASEDATA_PRIMARY_USAGE:21</v>
      </c>
      <c r="CY15" s="35" t="s">
        <v>30</v>
      </c>
      <c r="CZ15" s="41" t="str">
        <f t="shared" si="41"/>
        <v>URBAN_BASEDATA_STRUCTURE_TYPE:5</v>
      </c>
      <c r="DA15" s="41" t="s">
        <v>42</v>
      </c>
      <c r="DB15" s="42">
        <f t="shared" si="42"/>
        <v>75000</v>
      </c>
      <c r="DC15" s="41" t="s">
        <v>28</v>
      </c>
      <c r="DD15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,75000,1392,'URBAN_BASEDATA_STRUCTURE_TYPE:5','URBAN_BASEDATA_PRIMARY_USAGE:1,URBAN_BASEDATA_PRIMARY_USAGE:21',null		   ,'قیمت سازه ای '	 )</v>
      </c>
      <c r="DE15" s="39" t="s">
        <v>31</v>
      </c>
      <c r="DF15" s="40" t="str">
        <f t="shared" si="44"/>
        <v>URBAN_BASEDATA_PRIMARY_USAGE:1,URBAN_BASEDATA_PRIMARY_USAGE:21</v>
      </c>
      <c r="DG15" s="35" t="s">
        <v>30</v>
      </c>
      <c r="DH15" s="41" t="str">
        <f t="shared" si="45"/>
        <v>URBAN_BASEDATA_STRUCTURE_TYPE:5</v>
      </c>
      <c r="DI15" s="41" t="s">
        <v>43</v>
      </c>
      <c r="DJ15" s="42">
        <f t="shared" si="46"/>
        <v>70000</v>
      </c>
      <c r="DK15" s="41" t="s">
        <v>28</v>
      </c>
      <c r="DL15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,70000,1391,'URBAN_BASEDATA_STRUCTURE_TYPE:5','URBAN_BASEDATA_PRIMARY_USAGE:1,URBAN_BASEDATA_PRIMARY_USAGE:21',null		   ,'قیمت سازه ای '	 )</v>
      </c>
      <c r="DM15" s="39" t="s">
        <v>31</v>
      </c>
      <c r="DN15" s="40" t="str">
        <f t="shared" si="48"/>
        <v>URBAN_BASEDATA_PRIMARY_USAGE:1,URBAN_BASEDATA_PRIMARY_USAGE:21</v>
      </c>
      <c r="DO15" s="35" t="s">
        <v>30</v>
      </c>
      <c r="DP15" s="41" t="str">
        <f t="shared" si="49"/>
        <v>URBAN_BASEDATA_STRUCTURE_TYPE:5</v>
      </c>
      <c r="DQ15" s="41" t="s">
        <v>46</v>
      </c>
      <c r="DR15" s="42">
        <f t="shared" si="50"/>
        <v>60000</v>
      </c>
      <c r="DS15" s="41" t="s">
        <v>28</v>
      </c>
      <c r="DT15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,60000,1390,'URBAN_BASEDATA_STRUCTURE_TYPE:5','URBAN_BASEDATA_PRIMARY_USAGE:1,URBAN_BASEDATA_PRIMARY_USAGE:21',null		   ,'قیمت سازه ای '	 )</v>
      </c>
    </row>
    <row r="16" spans="1:449" s="24" customFormat="1" ht="25.5" customHeight="1" x14ac:dyDescent="0.25">
      <c r="A16" s="45" t="s">
        <v>23</v>
      </c>
      <c r="B16" s="46" t="s">
        <v>4</v>
      </c>
      <c r="C16" s="46" t="s">
        <v>25</v>
      </c>
      <c r="D16" s="30" t="s">
        <v>1</v>
      </c>
      <c r="E16" s="17">
        <v>3570000</v>
      </c>
      <c r="F16" s="17">
        <v>2200000</v>
      </c>
      <c r="G16" s="17">
        <v>1600000</v>
      </c>
      <c r="H16" s="17">
        <v>800000</v>
      </c>
      <c r="I16" s="17">
        <v>540000</v>
      </c>
      <c r="J16" s="17">
        <v>240000</v>
      </c>
      <c r="K16" s="17">
        <v>157000</v>
      </c>
      <c r="L16" s="17">
        <v>100000</v>
      </c>
      <c r="M16" s="17">
        <v>100000</v>
      </c>
      <c r="N16" s="17">
        <v>120000</v>
      </c>
      <c r="O16" s="17">
        <v>80000</v>
      </c>
      <c r="P16" s="17">
        <v>80000</v>
      </c>
      <c r="Q16" s="17">
        <v>75000</v>
      </c>
      <c r="R16" s="17">
        <v>70000</v>
      </c>
      <c r="S16" s="17">
        <v>60000</v>
      </c>
      <c r="T16" s="17">
        <v>60000</v>
      </c>
      <c r="U16" s="34" t="s">
        <v>31</v>
      </c>
      <c r="V16" s="27" t="str">
        <f t="shared" si="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W16" s="35" t="s">
        <v>30</v>
      </c>
      <c r="X16" s="26" t="str">
        <f t="shared" si="1"/>
        <v>URBAN_BASEDATA_STRUCTURE_TYPE:5</v>
      </c>
      <c r="Y16" s="26" t="s">
        <v>29</v>
      </c>
      <c r="Z16" s="33">
        <f t="shared" si="2"/>
        <v>3570000</v>
      </c>
      <c r="AA16" s="26" t="s">
        <v>28</v>
      </c>
      <c r="AB16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3570000,1404,'URBAN_BASEDATA_STRUCTURE_TYPE:5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C16" s="39" t="s">
        <v>31</v>
      </c>
      <c r="AD16" s="40" t="str">
        <f t="shared" si="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E16" s="35" t="s">
        <v>30</v>
      </c>
      <c r="AF16" s="41" t="str">
        <f t="shared" si="5"/>
        <v>URBAN_BASEDATA_STRUCTURE_TYPE:5</v>
      </c>
      <c r="AG16" s="41" t="s">
        <v>32</v>
      </c>
      <c r="AH16" s="42">
        <f t="shared" si="6"/>
        <v>2200000</v>
      </c>
      <c r="AI16" s="41" t="s">
        <v>28</v>
      </c>
      <c r="AJ16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2200000,1403,'URBAN_BASEDATA_STRUCTURE_TYPE:5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K16" s="39" t="s">
        <v>31</v>
      </c>
      <c r="AL16" s="40" t="str">
        <f t="shared" si="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M16" s="35" t="s">
        <v>30</v>
      </c>
      <c r="AN16" s="41" t="str">
        <f t="shared" si="9"/>
        <v>URBAN_BASEDATA_STRUCTURE_TYPE:5</v>
      </c>
      <c r="AO16" s="41" t="s">
        <v>34</v>
      </c>
      <c r="AP16" s="42">
        <f t="shared" si="10"/>
        <v>1600000</v>
      </c>
      <c r="AQ16" s="41" t="s">
        <v>28</v>
      </c>
      <c r="AR16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1600000,1402,'URBAN_BASEDATA_STRUCTURE_TYPE:5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S16" s="39" t="s">
        <v>31</v>
      </c>
      <c r="AT16" s="40" t="str">
        <f t="shared" si="12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U16" s="35" t="s">
        <v>30</v>
      </c>
      <c r="AV16" s="41" t="str">
        <f t="shared" si="13"/>
        <v>URBAN_BASEDATA_STRUCTURE_TYPE:5</v>
      </c>
      <c r="AW16" s="41" t="s">
        <v>35</v>
      </c>
      <c r="AX16" s="42">
        <f t="shared" si="14"/>
        <v>800000</v>
      </c>
      <c r="AY16" s="41" t="s">
        <v>28</v>
      </c>
      <c r="AZ16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800000,1401,'URBAN_BASEDATA_STRUCTURE_TYPE:5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A16" s="39" t="s">
        <v>31</v>
      </c>
      <c r="BB16" s="40" t="str">
        <f t="shared" si="16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C16" s="35" t="s">
        <v>30</v>
      </c>
      <c r="BD16" s="41" t="str">
        <f t="shared" si="17"/>
        <v>URBAN_BASEDATA_STRUCTURE_TYPE:5</v>
      </c>
      <c r="BE16" s="41" t="s">
        <v>36</v>
      </c>
      <c r="BF16" s="42">
        <f t="shared" si="18"/>
        <v>540000</v>
      </c>
      <c r="BG16" s="41" t="s">
        <v>28</v>
      </c>
      <c r="BH16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540000,1400,'URBAN_BASEDATA_STRUCTURE_TYPE:5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I16" s="39" t="s">
        <v>31</v>
      </c>
      <c r="BJ16" s="40" t="str">
        <f t="shared" si="2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K16" s="35" t="s">
        <v>30</v>
      </c>
      <c r="BL16" s="41" t="str">
        <f t="shared" si="21"/>
        <v>URBAN_BASEDATA_STRUCTURE_TYPE:5</v>
      </c>
      <c r="BM16" s="41" t="s">
        <v>37</v>
      </c>
      <c r="BN16" s="42">
        <f t="shared" si="22"/>
        <v>240000</v>
      </c>
      <c r="BO16" s="41" t="s">
        <v>28</v>
      </c>
      <c r="BP16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240000,1399,'URBAN_BASEDATA_STRUCTURE_TYPE:5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Q16" s="39" t="s">
        <v>31</v>
      </c>
      <c r="BR16" s="40" t="str">
        <f t="shared" si="2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S16" s="35" t="s">
        <v>30</v>
      </c>
      <c r="BT16" s="41" t="str">
        <f t="shared" si="25"/>
        <v>URBAN_BASEDATA_STRUCTURE_TYPE:5</v>
      </c>
      <c r="BU16" s="41" t="s">
        <v>38</v>
      </c>
      <c r="BV16" s="42">
        <f t="shared" si="26"/>
        <v>157000</v>
      </c>
      <c r="BW16" s="41" t="s">
        <v>28</v>
      </c>
      <c r="BX16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157000,1398,'URBAN_BASEDATA_STRUCTURE_TYPE:5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Y16" s="39" t="s">
        <v>31</v>
      </c>
      <c r="BZ16" s="40" t="str">
        <f t="shared" si="2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A16" s="35" t="s">
        <v>30</v>
      </c>
      <c r="CB16" s="41" t="str">
        <f t="shared" si="29"/>
        <v>URBAN_BASEDATA_STRUCTURE_TYPE:5</v>
      </c>
      <c r="CC16" s="41" t="s">
        <v>40</v>
      </c>
      <c r="CD16" s="42">
        <f t="shared" si="30"/>
        <v>100000</v>
      </c>
      <c r="CE16" s="41" t="s">
        <v>28</v>
      </c>
      <c r="CF16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100000,1397,'URBAN_BASEDATA_STRUCTURE_TYPE:5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G16" s="39" t="s">
        <v>31</v>
      </c>
      <c r="CH16" s="40" t="str">
        <f t="shared" si="32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I16" s="35" t="s">
        <v>30</v>
      </c>
      <c r="CJ16" s="41" t="str">
        <f t="shared" si="33"/>
        <v>URBAN_BASEDATA_STRUCTURE_TYPE:5</v>
      </c>
      <c r="CK16" s="41" t="s">
        <v>41</v>
      </c>
      <c r="CL16" s="42">
        <f t="shared" si="34"/>
        <v>120000</v>
      </c>
      <c r="CM16" s="41" t="s">
        <v>28</v>
      </c>
      <c r="CN16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120000,1395,'URBAN_BASEDATA_STRUCTURE_TYPE:5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O16" s="39" t="s">
        <v>31</v>
      </c>
      <c r="CP16" s="40" t="str">
        <f t="shared" si="36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Q16" s="35" t="s">
        <v>30</v>
      </c>
      <c r="CR16" s="41" t="str">
        <f t="shared" si="37"/>
        <v>URBAN_BASEDATA_STRUCTURE_TYPE:5</v>
      </c>
      <c r="CS16" s="41" t="s">
        <v>39</v>
      </c>
      <c r="CT16" s="42">
        <f t="shared" si="38"/>
        <v>80000</v>
      </c>
      <c r="CU16" s="41" t="s">
        <v>28</v>
      </c>
      <c r="CV16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80000,1394,'URBAN_BASEDATA_STRUCTURE_TYPE:5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W16" s="39" t="s">
        <v>31</v>
      </c>
      <c r="CX16" s="40" t="str">
        <f t="shared" si="4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Y16" s="35" t="s">
        <v>30</v>
      </c>
      <c r="CZ16" s="41" t="str">
        <f t="shared" si="41"/>
        <v>URBAN_BASEDATA_STRUCTURE_TYPE:5</v>
      </c>
      <c r="DA16" s="41" t="s">
        <v>42</v>
      </c>
      <c r="DB16" s="42">
        <f t="shared" si="42"/>
        <v>75000</v>
      </c>
      <c r="DC16" s="41" t="s">
        <v>28</v>
      </c>
      <c r="DD16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75000,1392,'URBAN_BASEDATA_STRUCTURE_TYPE:5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DE16" s="39" t="s">
        <v>31</v>
      </c>
      <c r="DF16" s="40" t="str">
        <f t="shared" si="4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DG16" s="35" t="s">
        <v>30</v>
      </c>
      <c r="DH16" s="41" t="str">
        <f t="shared" si="45"/>
        <v>URBAN_BASEDATA_STRUCTURE_TYPE:5</v>
      </c>
      <c r="DI16" s="41" t="s">
        <v>43</v>
      </c>
      <c r="DJ16" s="42">
        <f t="shared" si="46"/>
        <v>70000</v>
      </c>
      <c r="DK16" s="41" t="s">
        <v>28</v>
      </c>
      <c r="DL16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70000,1391,'URBAN_BASEDATA_STRUCTURE_TYPE:5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DM16" s="39" t="s">
        <v>31</v>
      </c>
      <c r="DN16" s="40" t="str">
        <f t="shared" si="4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DO16" s="35" t="s">
        <v>30</v>
      </c>
      <c r="DP16" s="41" t="str">
        <f t="shared" si="49"/>
        <v>URBAN_BASEDATA_STRUCTURE_TYPE:5</v>
      </c>
      <c r="DQ16" s="41" t="s">
        <v>46</v>
      </c>
      <c r="DR16" s="42">
        <f t="shared" si="50"/>
        <v>60000</v>
      </c>
      <c r="DS16" s="41" t="s">
        <v>28</v>
      </c>
      <c r="DT16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60000,1390,'URBAN_BASEDATA_STRUCTURE_TYPE:5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</row>
    <row r="17" spans="1:449" s="31" customFormat="1" ht="25.5" customHeight="1" x14ac:dyDescent="0.25">
      <c r="A17" s="45" t="s">
        <v>21</v>
      </c>
      <c r="B17" s="46" t="s">
        <v>6</v>
      </c>
      <c r="C17" s="46" t="s">
        <v>25</v>
      </c>
      <c r="D17" s="30" t="s">
        <v>1</v>
      </c>
      <c r="E17" s="17">
        <v>1520000</v>
      </c>
      <c r="F17" s="17">
        <v>900000</v>
      </c>
      <c r="G17" s="17">
        <v>650000</v>
      </c>
      <c r="H17" s="17">
        <v>310000</v>
      </c>
      <c r="I17" s="17">
        <v>210000</v>
      </c>
      <c r="J17" s="17">
        <v>97000</v>
      </c>
      <c r="K17" s="17">
        <v>63000</v>
      </c>
      <c r="L17" s="17">
        <v>40000</v>
      </c>
      <c r="M17" s="17">
        <v>40000</v>
      </c>
      <c r="N17" s="17">
        <v>60000</v>
      </c>
      <c r="O17" s="17">
        <v>80000</v>
      </c>
      <c r="P17" s="17">
        <v>80000</v>
      </c>
      <c r="Q17" s="17">
        <v>75000</v>
      </c>
      <c r="R17" s="17">
        <v>70000</v>
      </c>
      <c r="S17" s="17">
        <v>60000</v>
      </c>
      <c r="T17" s="17">
        <v>60000</v>
      </c>
      <c r="U17" s="34" t="s">
        <v>31</v>
      </c>
      <c r="V17" s="27" t="str">
        <f t="shared" si="0"/>
        <v>URBAN_BASEDATA_PRIMARY_USAGE:40</v>
      </c>
      <c r="W17" s="35" t="s">
        <v>30</v>
      </c>
      <c r="X17" s="26" t="str">
        <f t="shared" si="1"/>
        <v>URBAN_BASEDATA_STRUCTURE_TYPE:5</v>
      </c>
      <c r="Y17" s="26" t="s">
        <v>29</v>
      </c>
      <c r="Z17" s="33">
        <f t="shared" si="2"/>
        <v>1520000</v>
      </c>
      <c r="AA17" s="26" t="s">
        <v>28</v>
      </c>
      <c r="AB17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,1520000,1404,'URBAN_BASEDATA_STRUCTURE_TYPE:5','URBAN_BASEDATA_PRIMARY_USAGE:40',null		   ,'قیمت سازه ای '	 )</v>
      </c>
      <c r="AC17" s="39" t="s">
        <v>31</v>
      </c>
      <c r="AD17" s="40" t="str">
        <f t="shared" si="4"/>
        <v>URBAN_BASEDATA_PRIMARY_USAGE:40</v>
      </c>
      <c r="AE17" s="35" t="s">
        <v>30</v>
      </c>
      <c r="AF17" s="41" t="str">
        <f t="shared" si="5"/>
        <v>URBAN_BASEDATA_STRUCTURE_TYPE:5</v>
      </c>
      <c r="AG17" s="41" t="s">
        <v>32</v>
      </c>
      <c r="AH17" s="42">
        <f t="shared" si="6"/>
        <v>900000</v>
      </c>
      <c r="AI17" s="41" t="s">
        <v>28</v>
      </c>
      <c r="AJ17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,900000,1403,'URBAN_BASEDATA_STRUCTURE_TYPE:5','URBAN_BASEDATA_PRIMARY_USAGE:40',null		   ,'قیمت سازه ای '	 )</v>
      </c>
      <c r="AK17" s="39" t="s">
        <v>31</v>
      </c>
      <c r="AL17" s="40" t="str">
        <f t="shared" si="8"/>
        <v>URBAN_BASEDATA_PRIMARY_USAGE:40</v>
      </c>
      <c r="AM17" s="35" t="s">
        <v>30</v>
      </c>
      <c r="AN17" s="41" t="str">
        <f t="shared" si="9"/>
        <v>URBAN_BASEDATA_STRUCTURE_TYPE:5</v>
      </c>
      <c r="AO17" s="41" t="s">
        <v>34</v>
      </c>
      <c r="AP17" s="42">
        <f t="shared" si="10"/>
        <v>650000</v>
      </c>
      <c r="AQ17" s="41" t="s">
        <v>28</v>
      </c>
      <c r="AR17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,650000,1402,'URBAN_BASEDATA_STRUCTURE_TYPE:5','URBAN_BASEDATA_PRIMARY_USAGE:40',null		   ,'قیمت سازه ای '	 )</v>
      </c>
      <c r="AS17" s="39" t="s">
        <v>31</v>
      </c>
      <c r="AT17" s="40" t="str">
        <f t="shared" si="12"/>
        <v>URBAN_BASEDATA_PRIMARY_USAGE:40</v>
      </c>
      <c r="AU17" s="35" t="s">
        <v>30</v>
      </c>
      <c r="AV17" s="41" t="str">
        <f t="shared" si="13"/>
        <v>URBAN_BASEDATA_STRUCTURE_TYPE:5</v>
      </c>
      <c r="AW17" s="41" t="s">
        <v>35</v>
      </c>
      <c r="AX17" s="42">
        <f t="shared" si="14"/>
        <v>310000</v>
      </c>
      <c r="AY17" s="41" t="s">
        <v>28</v>
      </c>
      <c r="AZ17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,310000,1401,'URBAN_BASEDATA_STRUCTURE_TYPE:5','URBAN_BASEDATA_PRIMARY_USAGE:40',null		   ,'قیمت سازه ای '	 )</v>
      </c>
      <c r="BA17" s="39" t="s">
        <v>31</v>
      </c>
      <c r="BB17" s="40" t="str">
        <f t="shared" si="16"/>
        <v>URBAN_BASEDATA_PRIMARY_USAGE:40</v>
      </c>
      <c r="BC17" s="35" t="s">
        <v>30</v>
      </c>
      <c r="BD17" s="41" t="str">
        <f t="shared" si="17"/>
        <v>URBAN_BASEDATA_STRUCTURE_TYPE:5</v>
      </c>
      <c r="BE17" s="41" t="s">
        <v>36</v>
      </c>
      <c r="BF17" s="42">
        <f t="shared" si="18"/>
        <v>210000</v>
      </c>
      <c r="BG17" s="41" t="s">
        <v>28</v>
      </c>
      <c r="BH17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,210000,1400,'URBAN_BASEDATA_STRUCTURE_TYPE:5','URBAN_BASEDATA_PRIMARY_USAGE:40',null		   ,'قیمت سازه ای '	 )</v>
      </c>
      <c r="BI17" s="39" t="s">
        <v>31</v>
      </c>
      <c r="BJ17" s="40" t="str">
        <f t="shared" si="20"/>
        <v>URBAN_BASEDATA_PRIMARY_USAGE:40</v>
      </c>
      <c r="BK17" s="35" t="s">
        <v>30</v>
      </c>
      <c r="BL17" s="41" t="str">
        <f t="shared" si="21"/>
        <v>URBAN_BASEDATA_STRUCTURE_TYPE:5</v>
      </c>
      <c r="BM17" s="41" t="s">
        <v>37</v>
      </c>
      <c r="BN17" s="42">
        <f t="shared" si="22"/>
        <v>97000</v>
      </c>
      <c r="BO17" s="41" t="s">
        <v>28</v>
      </c>
      <c r="BP17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,97000,1399,'URBAN_BASEDATA_STRUCTURE_TYPE:5','URBAN_BASEDATA_PRIMARY_USAGE:40',null		   ,'قیمت سازه ای '	 )</v>
      </c>
      <c r="BQ17" s="39" t="s">
        <v>31</v>
      </c>
      <c r="BR17" s="40" t="str">
        <f t="shared" si="24"/>
        <v>URBAN_BASEDATA_PRIMARY_USAGE:40</v>
      </c>
      <c r="BS17" s="35" t="s">
        <v>30</v>
      </c>
      <c r="BT17" s="41" t="str">
        <f t="shared" si="25"/>
        <v>URBAN_BASEDATA_STRUCTURE_TYPE:5</v>
      </c>
      <c r="BU17" s="41" t="s">
        <v>38</v>
      </c>
      <c r="BV17" s="42">
        <f t="shared" si="26"/>
        <v>63000</v>
      </c>
      <c r="BW17" s="41" t="s">
        <v>28</v>
      </c>
      <c r="BX17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,63000,1398,'URBAN_BASEDATA_STRUCTURE_TYPE:5','URBAN_BASEDATA_PRIMARY_USAGE:40',null		   ,'قیمت سازه ای '	 )</v>
      </c>
      <c r="BY17" s="39" t="s">
        <v>31</v>
      </c>
      <c r="BZ17" s="40" t="str">
        <f t="shared" si="28"/>
        <v>URBAN_BASEDATA_PRIMARY_USAGE:40</v>
      </c>
      <c r="CA17" s="35" t="s">
        <v>30</v>
      </c>
      <c r="CB17" s="41" t="str">
        <f t="shared" si="29"/>
        <v>URBAN_BASEDATA_STRUCTURE_TYPE:5</v>
      </c>
      <c r="CC17" s="41" t="s">
        <v>40</v>
      </c>
      <c r="CD17" s="42">
        <f t="shared" si="30"/>
        <v>40000</v>
      </c>
      <c r="CE17" s="41" t="s">
        <v>28</v>
      </c>
      <c r="CF17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,40000,1397,'URBAN_BASEDATA_STRUCTURE_TYPE:5','URBAN_BASEDATA_PRIMARY_USAGE:40',null		   ,'قیمت سازه ای '	 )</v>
      </c>
      <c r="CG17" s="39" t="s">
        <v>31</v>
      </c>
      <c r="CH17" s="40" t="str">
        <f t="shared" si="32"/>
        <v>URBAN_BASEDATA_PRIMARY_USAGE:40</v>
      </c>
      <c r="CI17" s="35" t="s">
        <v>30</v>
      </c>
      <c r="CJ17" s="41" t="str">
        <f t="shared" si="33"/>
        <v>URBAN_BASEDATA_STRUCTURE_TYPE:5</v>
      </c>
      <c r="CK17" s="41" t="s">
        <v>41</v>
      </c>
      <c r="CL17" s="42">
        <f t="shared" si="34"/>
        <v>60000</v>
      </c>
      <c r="CM17" s="41" t="s">
        <v>28</v>
      </c>
      <c r="CN17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,60000,1395,'URBAN_BASEDATA_STRUCTURE_TYPE:5','URBAN_BASEDATA_PRIMARY_USAGE:40',null		   ,'قیمت سازه ای '	 )</v>
      </c>
      <c r="CO17" s="39" t="s">
        <v>31</v>
      </c>
      <c r="CP17" s="40" t="str">
        <f t="shared" si="36"/>
        <v>URBAN_BASEDATA_PRIMARY_USAGE:40</v>
      </c>
      <c r="CQ17" s="35" t="s">
        <v>30</v>
      </c>
      <c r="CR17" s="41" t="str">
        <f t="shared" si="37"/>
        <v>URBAN_BASEDATA_STRUCTURE_TYPE:5</v>
      </c>
      <c r="CS17" s="41" t="s">
        <v>39</v>
      </c>
      <c r="CT17" s="42">
        <f t="shared" si="38"/>
        <v>80000</v>
      </c>
      <c r="CU17" s="41" t="s">
        <v>28</v>
      </c>
      <c r="CV17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,80000,1394,'URBAN_BASEDATA_STRUCTURE_TYPE:5','URBAN_BASEDATA_PRIMARY_USAGE:40',null		   ,'قیمت سازه ای '	 )</v>
      </c>
      <c r="CW17" s="39" t="s">
        <v>31</v>
      </c>
      <c r="CX17" s="40" t="str">
        <f t="shared" si="40"/>
        <v>URBAN_BASEDATA_PRIMARY_USAGE:40</v>
      </c>
      <c r="CY17" s="35" t="s">
        <v>30</v>
      </c>
      <c r="CZ17" s="41" t="str">
        <f t="shared" si="41"/>
        <v>URBAN_BASEDATA_STRUCTURE_TYPE:5</v>
      </c>
      <c r="DA17" s="41" t="s">
        <v>42</v>
      </c>
      <c r="DB17" s="42">
        <f t="shared" si="42"/>
        <v>75000</v>
      </c>
      <c r="DC17" s="41" t="s">
        <v>28</v>
      </c>
      <c r="DD17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,75000,1392,'URBAN_BASEDATA_STRUCTURE_TYPE:5','URBAN_BASEDATA_PRIMARY_USAGE:40',null		   ,'قیمت سازه ای '	 )</v>
      </c>
      <c r="DE17" s="39" t="s">
        <v>31</v>
      </c>
      <c r="DF17" s="40" t="str">
        <f t="shared" si="44"/>
        <v>URBAN_BASEDATA_PRIMARY_USAGE:40</v>
      </c>
      <c r="DG17" s="35" t="s">
        <v>30</v>
      </c>
      <c r="DH17" s="41" t="str">
        <f t="shared" si="45"/>
        <v>URBAN_BASEDATA_STRUCTURE_TYPE:5</v>
      </c>
      <c r="DI17" s="41" t="s">
        <v>43</v>
      </c>
      <c r="DJ17" s="42">
        <f t="shared" si="46"/>
        <v>70000</v>
      </c>
      <c r="DK17" s="41" t="s">
        <v>28</v>
      </c>
      <c r="DL17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,70000,1391,'URBAN_BASEDATA_STRUCTURE_TYPE:5','URBAN_BASEDATA_PRIMARY_USAGE:40',null		   ,'قیمت سازه ای '	 )</v>
      </c>
      <c r="DM17" s="39" t="s">
        <v>31</v>
      </c>
      <c r="DN17" s="40" t="str">
        <f t="shared" si="48"/>
        <v>URBAN_BASEDATA_PRIMARY_USAGE:40</v>
      </c>
      <c r="DO17" s="35" t="s">
        <v>30</v>
      </c>
      <c r="DP17" s="41" t="str">
        <f t="shared" si="49"/>
        <v>URBAN_BASEDATA_STRUCTURE_TYPE:5</v>
      </c>
      <c r="DQ17" s="41" t="s">
        <v>46</v>
      </c>
      <c r="DR17" s="42">
        <f t="shared" si="50"/>
        <v>60000</v>
      </c>
      <c r="DS17" s="41" t="s">
        <v>28</v>
      </c>
      <c r="DT17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,60000,1390,'URBAN_BASEDATA_STRUCTURE_TYPE:5','URBAN_BASEDATA_PRIMARY_USAGE:40',null		   ,'قیمت سازه ای '	 )</v>
      </c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</row>
    <row r="18" spans="1:449" s="31" customFormat="1" ht="25.5" customHeight="1" x14ac:dyDescent="0.25">
      <c r="A18" s="44" t="s">
        <v>20</v>
      </c>
      <c r="B18" s="44" t="s">
        <v>2</v>
      </c>
      <c r="C18" s="44" t="s">
        <v>26</v>
      </c>
      <c r="D18" s="29" t="s">
        <v>5</v>
      </c>
      <c r="E18" s="19">
        <v>2925000</v>
      </c>
      <c r="F18" s="19">
        <v>1790000</v>
      </c>
      <c r="G18" s="19">
        <v>1300000</v>
      </c>
      <c r="H18" s="19">
        <v>650000</v>
      </c>
      <c r="I18" s="19">
        <v>450000</v>
      </c>
      <c r="J18" s="19">
        <v>193000</v>
      </c>
      <c r="K18" s="19">
        <v>126000</v>
      </c>
      <c r="L18" s="19">
        <v>80000</v>
      </c>
      <c r="M18" s="19">
        <v>80000</v>
      </c>
      <c r="N18" s="19">
        <v>70000</v>
      </c>
      <c r="O18" s="19">
        <v>95000</v>
      </c>
      <c r="P18" s="19">
        <v>95000</v>
      </c>
      <c r="Q18" s="19">
        <v>85000</v>
      </c>
      <c r="R18" s="19">
        <v>80000</v>
      </c>
      <c r="S18" s="19">
        <v>70000</v>
      </c>
      <c r="T18" s="19">
        <v>70000</v>
      </c>
      <c r="U18" s="34" t="s">
        <v>31</v>
      </c>
      <c r="V18" s="27" t="str">
        <f t="shared" si="0"/>
        <v>URBAN_BASEDATA_PRIMARY_USAGE:12</v>
      </c>
      <c r="W18" s="35" t="s">
        <v>30</v>
      </c>
      <c r="X18" s="26" t="str">
        <f t="shared" si="1"/>
        <v>URBAN_BASEDATA_STRUCTURE_TYPE:4</v>
      </c>
      <c r="Y18" s="26" t="s">
        <v>29</v>
      </c>
      <c r="Z18" s="33">
        <f t="shared" si="2"/>
        <v>2925000</v>
      </c>
      <c r="AA18" s="26" t="s">
        <v>28</v>
      </c>
      <c r="AB18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,2925000,1404,'URBAN_BASEDATA_STRUCTURE_TYPE:4','URBAN_BASEDATA_PRIMARY_USAGE:12',null		   ,'قیمت سازه ای '	 )</v>
      </c>
      <c r="AC18" s="39" t="s">
        <v>31</v>
      </c>
      <c r="AD18" s="40" t="str">
        <f t="shared" si="4"/>
        <v>URBAN_BASEDATA_PRIMARY_USAGE:12</v>
      </c>
      <c r="AE18" s="35" t="s">
        <v>30</v>
      </c>
      <c r="AF18" s="41" t="str">
        <f t="shared" si="5"/>
        <v>URBAN_BASEDATA_STRUCTURE_TYPE:4</v>
      </c>
      <c r="AG18" s="41" t="s">
        <v>32</v>
      </c>
      <c r="AH18" s="42">
        <f t="shared" si="6"/>
        <v>1790000</v>
      </c>
      <c r="AI18" s="41" t="s">
        <v>28</v>
      </c>
      <c r="AJ18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,1790000,1403,'URBAN_BASEDATA_STRUCTURE_TYPE:4','URBAN_BASEDATA_PRIMARY_USAGE:12',null		   ,'قیمت سازه ای '	 )</v>
      </c>
      <c r="AK18" s="39" t="s">
        <v>31</v>
      </c>
      <c r="AL18" s="40" t="str">
        <f t="shared" si="8"/>
        <v>URBAN_BASEDATA_PRIMARY_USAGE:12</v>
      </c>
      <c r="AM18" s="35" t="s">
        <v>30</v>
      </c>
      <c r="AN18" s="41" t="str">
        <f t="shared" si="9"/>
        <v>URBAN_BASEDATA_STRUCTURE_TYPE:4</v>
      </c>
      <c r="AO18" s="41" t="s">
        <v>34</v>
      </c>
      <c r="AP18" s="42">
        <f t="shared" si="10"/>
        <v>1300000</v>
      </c>
      <c r="AQ18" s="41" t="s">
        <v>28</v>
      </c>
      <c r="AR18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,1300000,1402,'URBAN_BASEDATA_STRUCTURE_TYPE:4','URBAN_BASEDATA_PRIMARY_USAGE:12',null		   ,'قیمت سازه ای '	 )</v>
      </c>
      <c r="AS18" s="39" t="s">
        <v>31</v>
      </c>
      <c r="AT18" s="40" t="str">
        <f t="shared" si="12"/>
        <v>URBAN_BASEDATA_PRIMARY_USAGE:12</v>
      </c>
      <c r="AU18" s="35" t="s">
        <v>30</v>
      </c>
      <c r="AV18" s="41" t="str">
        <f t="shared" si="13"/>
        <v>URBAN_BASEDATA_STRUCTURE_TYPE:4</v>
      </c>
      <c r="AW18" s="41" t="s">
        <v>35</v>
      </c>
      <c r="AX18" s="42">
        <f t="shared" si="14"/>
        <v>650000</v>
      </c>
      <c r="AY18" s="41" t="s">
        <v>28</v>
      </c>
      <c r="AZ18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,650000,1401,'URBAN_BASEDATA_STRUCTURE_TYPE:4','URBAN_BASEDATA_PRIMARY_USAGE:12',null		   ,'قیمت سازه ای '	 )</v>
      </c>
      <c r="BA18" s="39" t="s">
        <v>31</v>
      </c>
      <c r="BB18" s="40" t="str">
        <f t="shared" si="16"/>
        <v>URBAN_BASEDATA_PRIMARY_USAGE:12</v>
      </c>
      <c r="BC18" s="35" t="s">
        <v>30</v>
      </c>
      <c r="BD18" s="41" t="str">
        <f t="shared" si="17"/>
        <v>URBAN_BASEDATA_STRUCTURE_TYPE:4</v>
      </c>
      <c r="BE18" s="41" t="s">
        <v>36</v>
      </c>
      <c r="BF18" s="42">
        <f t="shared" si="18"/>
        <v>450000</v>
      </c>
      <c r="BG18" s="41" t="s">
        <v>28</v>
      </c>
      <c r="BH18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,450000,1400,'URBAN_BASEDATA_STRUCTURE_TYPE:4','URBAN_BASEDATA_PRIMARY_USAGE:12',null		   ,'قیمت سازه ای '	 )</v>
      </c>
      <c r="BI18" s="39" t="s">
        <v>31</v>
      </c>
      <c r="BJ18" s="40" t="str">
        <f t="shared" si="20"/>
        <v>URBAN_BASEDATA_PRIMARY_USAGE:12</v>
      </c>
      <c r="BK18" s="35" t="s">
        <v>30</v>
      </c>
      <c r="BL18" s="41" t="str">
        <f t="shared" si="21"/>
        <v>URBAN_BASEDATA_STRUCTURE_TYPE:4</v>
      </c>
      <c r="BM18" s="41" t="s">
        <v>37</v>
      </c>
      <c r="BN18" s="42">
        <f t="shared" si="22"/>
        <v>193000</v>
      </c>
      <c r="BO18" s="41" t="s">
        <v>28</v>
      </c>
      <c r="BP18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,193000,1399,'URBAN_BASEDATA_STRUCTURE_TYPE:4','URBAN_BASEDATA_PRIMARY_USAGE:12',null		   ,'قیمت سازه ای '	 )</v>
      </c>
      <c r="BQ18" s="39" t="s">
        <v>31</v>
      </c>
      <c r="BR18" s="40" t="str">
        <f t="shared" si="24"/>
        <v>URBAN_BASEDATA_PRIMARY_USAGE:12</v>
      </c>
      <c r="BS18" s="35" t="s">
        <v>30</v>
      </c>
      <c r="BT18" s="41" t="str">
        <f t="shared" si="25"/>
        <v>URBAN_BASEDATA_STRUCTURE_TYPE:4</v>
      </c>
      <c r="BU18" s="41" t="s">
        <v>38</v>
      </c>
      <c r="BV18" s="42">
        <f t="shared" si="26"/>
        <v>126000</v>
      </c>
      <c r="BW18" s="41" t="s">
        <v>28</v>
      </c>
      <c r="BX18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,126000,1398,'URBAN_BASEDATA_STRUCTURE_TYPE:4','URBAN_BASEDATA_PRIMARY_USAGE:12',null		   ,'قیمت سازه ای '	 )</v>
      </c>
      <c r="BY18" s="39" t="s">
        <v>31</v>
      </c>
      <c r="BZ18" s="40" t="str">
        <f t="shared" si="28"/>
        <v>URBAN_BASEDATA_PRIMARY_USAGE:12</v>
      </c>
      <c r="CA18" s="35" t="s">
        <v>30</v>
      </c>
      <c r="CB18" s="41" t="str">
        <f t="shared" si="29"/>
        <v>URBAN_BASEDATA_STRUCTURE_TYPE:4</v>
      </c>
      <c r="CC18" s="41" t="s">
        <v>40</v>
      </c>
      <c r="CD18" s="42">
        <f t="shared" si="30"/>
        <v>80000</v>
      </c>
      <c r="CE18" s="41" t="s">
        <v>28</v>
      </c>
      <c r="CF18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,80000,1397,'URBAN_BASEDATA_STRUCTURE_TYPE:4','URBAN_BASEDATA_PRIMARY_USAGE:12',null		   ,'قیمت سازه ای '	 )</v>
      </c>
      <c r="CG18" s="39" t="s">
        <v>31</v>
      </c>
      <c r="CH18" s="40" t="str">
        <f t="shared" si="32"/>
        <v>URBAN_BASEDATA_PRIMARY_USAGE:12</v>
      </c>
      <c r="CI18" s="35" t="s">
        <v>30</v>
      </c>
      <c r="CJ18" s="41" t="str">
        <f t="shared" si="33"/>
        <v>URBAN_BASEDATA_STRUCTURE_TYPE:4</v>
      </c>
      <c r="CK18" s="41" t="s">
        <v>41</v>
      </c>
      <c r="CL18" s="42">
        <f t="shared" si="34"/>
        <v>70000</v>
      </c>
      <c r="CM18" s="41" t="s">
        <v>28</v>
      </c>
      <c r="CN18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,70000,1395,'URBAN_BASEDATA_STRUCTURE_TYPE:4','URBAN_BASEDATA_PRIMARY_USAGE:12',null		   ,'قیمت سازه ای '	 )</v>
      </c>
      <c r="CO18" s="39" t="s">
        <v>31</v>
      </c>
      <c r="CP18" s="40" t="str">
        <f t="shared" si="36"/>
        <v>URBAN_BASEDATA_PRIMARY_USAGE:12</v>
      </c>
      <c r="CQ18" s="35" t="s">
        <v>30</v>
      </c>
      <c r="CR18" s="41" t="str">
        <f t="shared" si="37"/>
        <v>URBAN_BASEDATA_STRUCTURE_TYPE:4</v>
      </c>
      <c r="CS18" s="41" t="s">
        <v>39</v>
      </c>
      <c r="CT18" s="42">
        <f t="shared" si="38"/>
        <v>95000</v>
      </c>
      <c r="CU18" s="41" t="s">
        <v>28</v>
      </c>
      <c r="CV18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,95000,1394,'URBAN_BASEDATA_STRUCTURE_TYPE:4','URBAN_BASEDATA_PRIMARY_USAGE:12',null		   ,'قیمت سازه ای '	 )</v>
      </c>
      <c r="CW18" s="39" t="s">
        <v>31</v>
      </c>
      <c r="CX18" s="40" t="str">
        <f t="shared" si="40"/>
        <v>URBAN_BASEDATA_PRIMARY_USAGE:12</v>
      </c>
      <c r="CY18" s="35" t="s">
        <v>30</v>
      </c>
      <c r="CZ18" s="41" t="str">
        <f t="shared" si="41"/>
        <v>URBAN_BASEDATA_STRUCTURE_TYPE:4</v>
      </c>
      <c r="DA18" s="41" t="s">
        <v>42</v>
      </c>
      <c r="DB18" s="42">
        <f t="shared" si="42"/>
        <v>85000</v>
      </c>
      <c r="DC18" s="41" t="s">
        <v>28</v>
      </c>
      <c r="DD18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,85000,1392,'URBAN_BASEDATA_STRUCTURE_TYPE:4','URBAN_BASEDATA_PRIMARY_USAGE:12',null		   ,'قیمت سازه ای '	 )</v>
      </c>
      <c r="DE18" s="39" t="s">
        <v>31</v>
      </c>
      <c r="DF18" s="40" t="str">
        <f t="shared" si="44"/>
        <v>URBAN_BASEDATA_PRIMARY_USAGE:12</v>
      </c>
      <c r="DG18" s="35" t="s">
        <v>30</v>
      </c>
      <c r="DH18" s="41" t="str">
        <f t="shared" si="45"/>
        <v>URBAN_BASEDATA_STRUCTURE_TYPE:4</v>
      </c>
      <c r="DI18" s="41" t="s">
        <v>43</v>
      </c>
      <c r="DJ18" s="42">
        <f t="shared" si="46"/>
        <v>80000</v>
      </c>
      <c r="DK18" s="41" t="s">
        <v>28</v>
      </c>
      <c r="DL18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,80000,1391,'URBAN_BASEDATA_STRUCTURE_TYPE:4','URBAN_BASEDATA_PRIMARY_USAGE:12',null		   ,'قیمت سازه ای '	 )</v>
      </c>
      <c r="DM18" s="39" t="s">
        <v>31</v>
      </c>
      <c r="DN18" s="40" t="str">
        <f t="shared" si="48"/>
        <v>URBAN_BASEDATA_PRIMARY_USAGE:12</v>
      </c>
      <c r="DO18" s="35" t="s">
        <v>30</v>
      </c>
      <c r="DP18" s="41" t="str">
        <f t="shared" si="49"/>
        <v>URBAN_BASEDATA_STRUCTURE_TYPE:4</v>
      </c>
      <c r="DQ18" s="41" t="s">
        <v>46</v>
      </c>
      <c r="DR18" s="42">
        <f t="shared" si="50"/>
        <v>70000</v>
      </c>
      <c r="DS18" s="41" t="s">
        <v>28</v>
      </c>
      <c r="DT18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,70000,1390,'URBAN_BASEDATA_STRUCTURE_TYPE:4','URBAN_BASEDATA_PRIMARY_USAGE:12',null		   ,'قیمت سازه ای '	 )</v>
      </c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</row>
    <row r="19" spans="1:449" s="24" customFormat="1" ht="25.5" customHeight="1" x14ac:dyDescent="0.25">
      <c r="A19" s="44" t="s">
        <v>18</v>
      </c>
      <c r="B19" s="44" t="s">
        <v>3</v>
      </c>
      <c r="C19" s="44" t="s">
        <v>26</v>
      </c>
      <c r="D19" s="29" t="s">
        <v>5</v>
      </c>
      <c r="E19" s="19">
        <v>2700000</v>
      </c>
      <c r="F19" s="19">
        <v>1650000</v>
      </c>
      <c r="G19" s="19">
        <v>1200000</v>
      </c>
      <c r="H19" s="19">
        <v>600000</v>
      </c>
      <c r="I19" s="19">
        <v>400000</v>
      </c>
      <c r="J19" s="19">
        <v>169000</v>
      </c>
      <c r="K19" s="19">
        <v>110000</v>
      </c>
      <c r="L19" s="19">
        <v>70000</v>
      </c>
      <c r="M19" s="19">
        <v>70000</v>
      </c>
      <c r="N19" s="19">
        <v>60000</v>
      </c>
      <c r="O19" s="19">
        <v>95000</v>
      </c>
      <c r="P19" s="19">
        <v>95000</v>
      </c>
      <c r="Q19" s="19">
        <v>85000</v>
      </c>
      <c r="R19" s="19">
        <v>80000</v>
      </c>
      <c r="S19" s="19">
        <v>70000</v>
      </c>
      <c r="T19" s="19">
        <v>70000</v>
      </c>
      <c r="U19" s="34" t="s">
        <v>31</v>
      </c>
      <c r="V19" s="27" t="str">
        <f t="shared" si="0"/>
        <v>URBAN_BASEDATA_PRIMARY_USAGE:1,URBAN_BASEDATA_PRIMARY_USAGE:21</v>
      </c>
      <c r="W19" s="35" t="s">
        <v>30</v>
      </c>
      <c r="X19" s="26" t="str">
        <f t="shared" si="1"/>
        <v>URBAN_BASEDATA_STRUCTURE_TYPE:4</v>
      </c>
      <c r="Y19" s="26" t="s">
        <v>29</v>
      </c>
      <c r="Z19" s="33">
        <f t="shared" si="2"/>
        <v>2700000</v>
      </c>
      <c r="AA19" s="26" t="s">
        <v>28</v>
      </c>
      <c r="AB19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,2700000,1404,'URBAN_BASEDATA_STRUCTURE_TYPE:4','URBAN_BASEDATA_PRIMARY_USAGE:1,URBAN_BASEDATA_PRIMARY_USAGE:21',null		   ,'قیمت سازه ای '	 )</v>
      </c>
      <c r="AC19" s="39" t="s">
        <v>31</v>
      </c>
      <c r="AD19" s="40" t="str">
        <f t="shared" si="4"/>
        <v>URBAN_BASEDATA_PRIMARY_USAGE:1,URBAN_BASEDATA_PRIMARY_USAGE:21</v>
      </c>
      <c r="AE19" s="35" t="s">
        <v>30</v>
      </c>
      <c r="AF19" s="41" t="str">
        <f t="shared" si="5"/>
        <v>URBAN_BASEDATA_STRUCTURE_TYPE:4</v>
      </c>
      <c r="AG19" s="41" t="s">
        <v>32</v>
      </c>
      <c r="AH19" s="42">
        <f t="shared" si="6"/>
        <v>1650000</v>
      </c>
      <c r="AI19" s="41" t="s">
        <v>28</v>
      </c>
      <c r="AJ19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,1650000,1403,'URBAN_BASEDATA_STRUCTURE_TYPE:4','URBAN_BASEDATA_PRIMARY_USAGE:1,URBAN_BASEDATA_PRIMARY_USAGE:21',null		   ,'قیمت سازه ای '	 )</v>
      </c>
      <c r="AK19" s="39" t="s">
        <v>31</v>
      </c>
      <c r="AL19" s="40" t="str">
        <f t="shared" si="8"/>
        <v>URBAN_BASEDATA_PRIMARY_USAGE:1,URBAN_BASEDATA_PRIMARY_USAGE:21</v>
      </c>
      <c r="AM19" s="35" t="s">
        <v>30</v>
      </c>
      <c r="AN19" s="41" t="str">
        <f t="shared" si="9"/>
        <v>URBAN_BASEDATA_STRUCTURE_TYPE:4</v>
      </c>
      <c r="AO19" s="41" t="s">
        <v>34</v>
      </c>
      <c r="AP19" s="42">
        <f t="shared" si="10"/>
        <v>1200000</v>
      </c>
      <c r="AQ19" s="41" t="s">
        <v>28</v>
      </c>
      <c r="AR19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,1200000,1402,'URBAN_BASEDATA_STRUCTURE_TYPE:4','URBAN_BASEDATA_PRIMARY_USAGE:1,URBAN_BASEDATA_PRIMARY_USAGE:21',null		   ,'قیمت سازه ای '	 )</v>
      </c>
      <c r="AS19" s="39" t="s">
        <v>31</v>
      </c>
      <c r="AT19" s="40" t="str">
        <f t="shared" si="12"/>
        <v>URBAN_BASEDATA_PRIMARY_USAGE:1,URBAN_BASEDATA_PRIMARY_USAGE:21</v>
      </c>
      <c r="AU19" s="35" t="s">
        <v>30</v>
      </c>
      <c r="AV19" s="41" t="str">
        <f t="shared" si="13"/>
        <v>URBAN_BASEDATA_STRUCTURE_TYPE:4</v>
      </c>
      <c r="AW19" s="41" t="s">
        <v>35</v>
      </c>
      <c r="AX19" s="42">
        <f t="shared" si="14"/>
        <v>600000</v>
      </c>
      <c r="AY19" s="41" t="s">
        <v>28</v>
      </c>
      <c r="AZ19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,600000,1401,'URBAN_BASEDATA_STRUCTURE_TYPE:4','URBAN_BASEDATA_PRIMARY_USAGE:1,URBAN_BASEDATA_PRIMARY_USAGE:21',null		   ,'قیمت سازه ای '	 )</v>
      </c>
      <c r="BA19" s="39" t="s">
        <v>31</v>
      </c>
      <c r="BB19" s="40" t="str">
        <f t="shared" si="16"/>
        <v>URBAN_BASEDATA_PRIMARY_USAGE:1,URBAN_BASEDATA_PRIMARY_USAGE:21</v>
      </c>
      <c r="BC19" s="35" t="s">
        <v>30</v>
      </c>
      <c r="BD19" s="41" t="str">
        <f t="shared" si="17"/>
        <v>URBAN_BASEDATA_STRUCTURE_TYPE:4</v>
      </c>
      <c r="BE19" s="41" t="s">
        <v>36</v>
      </c>
      <c r="BF19" s="42">
        <f t="shared" si="18"/>
        <v>400000</v>
      </c>
      <c r="BG19" s="41" t="s">
        <v>28</v>
      </c>
      <c r="BH19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,400000,1400,'URBAN_BASEDATA_STRUCTURE_TYPE:4','URBAN_BASEDATA_PRIMARY_USAGE:1,URBAN_BASEDATA_PRIMARY_USAGE:21',null		   ,'قیمت سازه ای '	 )</v>
      </c>
      <c r="BI19" s="39" t="s">
        <v>31</v>
      </c>
      <c r="BJ19" s="40" t="str">
        <f t="shared" si="20"/>
        <v>URBAN_BASEDATA_PRIMARY_USAGE:1,URBAN_BASEDATA_PRIMARY_USAGE:21</v>
      </c>
      <c r="BK19" s="35" t="s">
        <v>30</v>
      </c>
      <c r="BL19" s="41" t="str">
        <f t="shared" si="21"/>
        <v>URBAN_BASEDATA_STRUCTURE_TYPE:4</v>
      </c>
      <c r="BM19" s="41" t="s">
        <v>37</v>
      </c>
      <c r="BN19" s="42">
        <f t="shared" si="22"/>
        <v>169000</v>
      </c>
      <c r="BO19" s="41" t="s">
        <v>28</v>
      </c>
      <c r="BP19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,169000,1399,'URBAN_BASEDATA_STRUCTURE_TYPE:4','URBAN_BASEDATA_PRIMARY_USAGE:1,URBAN_BASEDATA_PRIMARY_USAGE:21',null		   ,'قیمت سازه ای '	 )</v>
      </c>
      <c r="BQ19" s="39" t="s">
        <v>31</v>
      </c>
      <c r="BR19" s="40" t="str">
        <f t="shared" si="24"/>
        <v>URBAN_BASEDATA_PRIMARY_USAGE:1,URBAN_BASEDATA_PRIMARY_USAGE:21</v>
      </c>
      <c r="BS19" s="35" t="s">
        <v>30</v>
      </c>
      <c r="BT19" s="41" t="str">
        <f t="shared" si="25"/>
        <v>URBAN_BASEDATA_STRUCTURE_TYPE:4</v>
      </c>
      <c r="BU19" s="41" t="s">
        <v>38</v>
      </c>
      <c r="BV19" s="42">
        <f t="shared" si="26"/>
        <v>110000</v>
      </c>
      <c r="BW19" s="41" t="s">
        <v>28</v>
      </c>
      <c r="BX19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,110000,1398,'URBAN_BASEDATA_STRUCTURE_TYPE:4','URBAN_BASEDATA_PRIMARY_USAGE:1,URBAN_BASEDATA_PRIMARY_USAGE:21',null		   ,'قیمت سازه ای '	 )</v>
      </c>
      <c r="BY19" s="39" t="s">
        <v>31</v>
      </c>
      <c r="BZ19" s="40" t="str">
        <f t="shared" si="28"/>
        <v>URBAN_BASEDATA_PRIMARY_USAGE:1,URBAN_BASEDATA_PRIMARY_USAGE:21</v>
      </c>
      <c r="CA19" s="35" t="s">
        <v>30</v>
      </c>
      <c r="CB19" s="41" t="str">
        <f t="shared" si="29"/>
        <v>URBAN_BASEDATA_STRUCTURE_TYPE:4</v>
      </c>
      <c r="CC19" s="41" t="s">
        <v>40</v>
      </c>
      <c r="CD19" s="42">
        <f t="shared" si="30"/>
        <v>70000</v>
      </c>
      <c r="CE19" s="41" t="s">
        <v>28</v>
      </c>
      <c r="CF19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,70000,1397,'URBAN_BASEDATA_STRUCTURE_TYPE:4','URBAN_BASEDATA_PRIMARY_USAGE:1,URBAN_BASEDATA_PRIMARY_USAGE:21',null		   ,'قیمت سازه ای '	 )</v>
      </c>
      <c r="CG19" s="39" t="s">
        <v>31</v>
      </c>
      <c r="CH19" s="40" t="str">
        <f t="shared" si="32"/>
        <v>URBAN_BASEDATA_PRIMARY_USAGE:1,URBAN_BASEDATA_PRIMARY_USAGE:21</v>
      </c>
      <c r="CI19" s="35" t="s">
        <v>30</v>
      </c>
      <c r="CJ19" s="41" t="str">
        <f t="shared" si="33"/>
        <v>URBAN_BASEDATA_STRUCTURE_TYPE:4</v>
      </c>
      <c r="CK19" s="41" t="s">
        <v>41</v>
      </c>
      <c r="CL19" s="42">
        <f t="shared" si="34"/>
        <v>60000</v>
      </c>
      <c r="CM19" s="41" t="s">
        <v>28</v>
      </c>
      <c r="CN19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,60000,1395,'URBAN_BASEDATA_STRUCTURE_TYPE:4','URBAN_BASEDATA_PRIMARY_USAGE:1,URBAN_BASEDATA_PRIMARY_USAGE:21',null		   ,'قیمت سازه ای '	 )</v>
      </c>
      <c r="CO19" s="39" t="s">
        <v>31</v>
      </c>
      <c r="CP19" s="40" t="str">
        <f t="shared" si="36"/>
        <v>URBAN_BASEDATA_PRIMARY_USAGE:1,URBAN_BASEDATA_PRIMARY_USAGE:21</v>
      </c>
      <c r="CQ19" s="35" t="s">
        <v>30</v>
      </c>
      <c r="CR19" s="41" t="str">
        <f t="shared" si="37"/>
        <v>URBAN_BASEDATA_STRUCTURE_TYPE:4</v>
      </c>
      <c r="CS19" s="41" t="s">
        <v>39</v>
      </c>
      <c r="CT19" s="42">
        <f t="shared" si="38"/>
        <v>95000</v>
      </c>
      <c r="CU19" s="41" t="s">
        <v>28</v>
      </c>
      <c r="CV19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,95000,1394,'URBAN_BASEDATA_STRUCTURE_TYPE:4','URBAN_BASEDATA_PRIMARY_USAGE:1,URBAN_BASEDATA_PRIMARY_USAGE:21',null		   ,'قیمت سازه ای '	 )</v>
      </c>
      <c r="CW19" s="39" t="s">
        <v>31</v>
      </c>
      <c r="CX19" s="40" t="str">
        <f t="shared" si="40"/>
        <v>URBAN_BASEDATA_PRIMARY_USAGE:1,URBAN_BASEDATA_PRIMARY_USAGE:21</v>
      </c>
      <c r="CY19" s="35" t="s">
        <v>30</v>
      </c>
      <c r="CZ19" s="41" t="str">
        <f t="shared" si="41"/>
        <v>URBAN_BASEDATA_STRUCTURE_TYPE:4</v>
      </c>
      <c r="DA19" s="41" t="s">
        <v>42</v>
      </c>
      <c r="DB19" s="42">
        <f t="shared" si="42"/>
        <v>85000</v>
      </c>
      <c r="DC19" s="41" t="s">
        <v>28</v>
      </c>
      <c r="DD19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,85000,1392,'URBAN_BASEDATA_STRUCTURE_TYPE:4','URBAN_BASEDATA_PRIMARY_USAGE:1,URBAN_BASEDATA_PRIMARY_USAGE:21',null		   ,'قیمت سازه ای '	 )</v>
      </c>
      <c r="DE19" s="39" t="s">
        <v>31</v>
      </c>
      <c r="DF19" s="40" t="str">
        <f t="shared" si="44"/>
        <v>URBAN_BASEDATA_PRIMARY_USAGE:1,URBAN_BASEDATA_PRIMARY_USAGE:21</v>
      </c>
      <c r="DG19" s="35" t="s">
        <v>30</v>
      </c>
      <c r="DH19" s="41" t="str">
        <f t="shared" si="45"/>
        <v>URBAN_BASEDATA_STRUCTURE_TYPE:4</v>
      </c>
      <c r="DI19" s="41" t="s">
        <v>43</v>
      </c>
      <c r="DJ19" s="42">
        <f t="shared" si="46"/>
        <v>80000</v>
      </c>
      <c r="DK19" s="41" t="s">
        <v>28</v>
      </c>
      <c r="DL19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,80000,1391,'URBAN_BASEDATA_STRUCTURE_TYPE:4','URBAN_BASEDATA_PRIMARY_USAGE:1,URBAN_BASEDATA_PRIMARY_USAGE:21',null		   ,'قیمت سازه ای '	 )</v>
      </c>
      <c r="DM19" s="39" t="s">
        <v>31</v>
      </c>
      <c r="DN19" s="40" t="str">
        <f t="shared" si="48"/>
        <v>URBAN_BASEDATA_PRIMARY_USAGE:1,URBAN_BASEDATA_PRIMARY_USAGE:21</v>
      </c>
      <c r="DO19" s="35" t="s">
        <v>30</v>
      </c>
      <c r="DP19" s="41" t="str">
        <f t="shared" si="49"/>
        <v>URBAN_BASEDATA_STRUCTURE_TYPE:4</v>
      </c>
      <c r="DQ19" s="41" t="s">
        <v>46</v>
      </c>
      <c r="DR19" s="42">
        <f t="shared" si="50"/>
        <v>70000</v>
      </c>
      <c r="DS19" s="41" t="s">
        <v>28</v>
      </c>
      <c r="DT19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,70000,1390,'URBAN_BASEDATA_STRUCTURE_TYPE:4','URBAN_BASEDATA_PRIMARY_USAGE:1,URBAN_BASEDATA_PRIMARY_USAGE:21',null		   ,'قیمت سازه ای '	 )</v>
      </c>
    </row>
    <row r="20" spans="1:449" s="24" customFormat="1" ht="25.5" customHeight="1" x14ac:dyDescent="0.25">
      <c r="A20" s="44" t="s">
        <v>23</v>
      </c>
      <c r="B20" s="44" t="s">
        <v>4</v>
      </c>
      <c r="C20" s="44" t="s">
        <v>26</v>
      </c>
      <c r="D20" s="29" t="s">
        <v>5</v>
      </c>
      <c r="E20" s="19">
        <v>1840000</v>
      </c>
      <c r="F20" s="19">
        <v>1100000</v>
      </c>
      <c r="G20" s="19">
        <v>800000</v>
      </c>
      <c r="H20" s="19">
        <v>400000</v>
      </c>
      <c r="I20" s="19">
        <v>270000</v>
      </c>
      <c r="J20" s="19">
        <v>97000</v>
      </c>
      <c r="K20" s="19">
        <v>63000</v>
      </c>
      <c r="L20" s="19">
        <v>40000</v>
      </c>
      <c r="M20" s="19">
        <v>40000</v>
      </c>
      <c r="N20" s="19">
        <v>40000</v>
      </c>
      <c r="O20" s="19">
        <v>95000</v>
      </c>
      <c r="P20" s="19">
        <v>95000</v>
      </c>
      <c r="Q20" s="19">
        <v>85000</v>
      </c>
      <c r="R20" s="19">
        <v>80000</v>
      </c>
      <c r="S20" s="19">
        <v>70000</v>
      </c>
      <c r="T20" s="19">
        <v>70000</v>
      </c>
      <c r="U20" s="34" t="s">
        <v>31</v>
      </c>
      <c r="V20" s="27" t="str">
        <f t="shared" si="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W20" s="35" t="s">
        <v>30</v>
      </c>
      <c r="X20" s="26" t="str">
        <f t="shared" si="1"/>
        <v>URBAN_BASEDATA_STRUCTURE_TYPE:4</v>
      </c>
      <c r="Y20" s="26" t="s">
        <v>29</v>
      </c>
      <c r="Z20" s="33">
        <f t="shared" si="2"/>
        <v>1840000</v>
      </c>
      <c r="AA20" s="26" t="s">
        <v>28</v>
      </c>
      <c r="AB20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1840000,1404,'URBAN_BASEDATA_STRUCTURE_TYPE:4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C20" s="39" t="s">
        <v>31</v>
      </c>
      <c r="AD20" s="40" t="str">
        <f t="shared" si="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E20" s="35" t="s">
        <v>30</v>
      </c>
      <c r="AF20" s="41" t="str">
        <f t="shared" si="5"/>
        <v>URBAN_BASEDATA_STRUCTURE_TYPE:4</v>
      </c>
      <c r="AG20" s="41" t="s">
        <v>32</v>
      </c>
      <c r="AH20" s="42">
        <f t="shared" si="6"/>
        <v>1100000</v>
      </c>
      <c r="AI20" s="41" t="s">
        <v>28</v>
      </c>
      <c r="AJ20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1100000,1403,'URBAN_BASEDATA_STRUCTURE_TYPE:4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K20" s="39" t="s">
        <v>31</v>
      </c>
      <c r="AL20" s="40" t="str">
        <f t="shared" si="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M20" s="35" t="s">
        <v>30</v>
      </c>
      <c r="AN20" s="41" t="str">
        <f t="shared" si="9"/>
        <v>URBAN_BASEDATA_STRUCTURE_TYPE:4</v>
      </c>
      <c r="AO20" s="41" t="s">
        <v>34</v>
      </c>
      <c r="AP20" s="42">
        <f t="shared" si="10"/>
        <v>800000</v>
      </c>
      <c r="AQ20" s="41" t="s">
        <v>28</v>
      </c>
      <c r="AR20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800000,1402,'URBAN_BASEDATA_STRUCTURE_TYPE:4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S20" s="39" t="s">
        <v>31</v>
      </c>
      <c r="AT20" s="40" t="str">
        <f t="shared" si="12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U20" s="35" t="s">
        <v>30</v>
      </c>
      <c r="AV20" s="41" t="str">
        <f t="shared" si="13"/>
        <v>URBAN_BASEDATA_STRUCTURE_TYPE:4</v>
      </c>
      <c r="AW20" s="41" t="s">
        <v>35</v>
      </c>
      <c r="AX20" s="42">
        <f t="shared" si="14"/>
        <v>400000</v>
      </c>
      <c r="AY20" s="41" t="s">
        <v>28</v>
      </c>
      <c r="AZ20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400000,1401,'URBAN_BASEDATA_STRUCTURE_TYPE:4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A20" s="39" t="s">
        <v>31</v>
      </c>
      <c r="BB20" s="40" t="str">
        <f t="shared" si="16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C20" s="35" t="s">
        <v>30</v>
      </c>
      <c r="BD20" s="41" t="str">
        <f t="shared" si="17"/>
        <v>URBAN_BASEDATA_STRUCTURE_TYPE:4</v>
      </c>
      <c r="BE20" s="41" t="s">
        <v>36</v>
      </c>
      <c r="BF20" s="42">
        <f t="shared" si="18"/>
        <v>270000</v>
      </c>
      <c r="BG20" s="41" t="s">
        <v>28</v>
      </c>
      <c r="BH20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270000,1400,'URBAN_BASEDATA_STRUCTURE_TYPE:4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I20" s="39" t="s">
        <v>31</v>
      </c>
      <c r="BJ20" s="40" t="str">
        <f t="shared" si="2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K20" s="35" t="s">
        <v>30</v>
      </c>
      <c r="BL20" s="41" t="str">
        <f t="shared" si="21"/>
        <v>URBAN_BASEDATA_STRUCTURE_TYPE:4</v>
      </c>
      <c r="BM20" s="41" t="s">
        <v>37</v>
      </c>
      <c r="BN20" s="42">
        <f t="shared" si="22"/>
        <v>97000</v>
      </c>
      <c r="BO20" s="41" t="s">
        <v>28</v>
      </c>
      <c r="BP20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97000,1399,'URBAN_BASEDATA_STRUCTURE_TYPE:4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Q20" s="39" t="s">
        <v>31</v>
      </c>
      <c r="BR20" s="40" t="str">
        <f t="shared" si="2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S20" s="35" t="s">
        <v>30</v>
      </c>
      <c r="BT20" s="41" t="str">
        <f t="shared" si="25"/>
        <v>URBAN_BASEDATA_STRUCTURE_TYPE:4</v>
      </c>
      <c r="BU20" s="41" t="s">
        <v>38</v>
      </c>
      <c r="BV20" s="42">
        <f t="shared" si="26"/>
        <v>63000</v>
      </c>
      <c r="BW20" s="41" t="s">
        <v>28</v>
      </c>
      <c r="BX20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63000,1398,'URBAN_BASEDATA_STRUCTURE_TYPE:4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Y20" s="39" t="s">
        <v>31</v>
      </c>
      <c r="BZ20" s="40" t="str">
        <f t="shared" si="2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A20" s="35" t="s">
        <v>30</v>
      </c>
      <c r="CB20" s="41" t="str">
        <f t="shared" si="29"/>
        <v>URBAN_BASEDATA_STRUCTURE_TYPE:4</v>
      </c>
      <c r="CC20" s="41" t="s">
        <v>40</v>
      </c>
      <c r="CD20" s="42">
        <f t="shared" si="30"/>
        <v>40000</v>
      </c>
      <c r="CE20" s="41" t="s">
        <v>28</v>
      </c>
      <c r="CF20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40000,1397,'URBAN_BASEDATA_STRUCTURE_TYPE:4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G20" s="39" t="s">
        <v>31</v>
      </c>
      <c r="CH20" s="40" t="str">
        <f t="shared" si="32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I20" s="35" t="s">
        <v>30</v>
      </c>
      <c r="CJ20" s="41" t="str">
        <f t="shared" si="33"/>
        <v>URBAN_BASEDATA_STRUCTURE_TYPE:4</v>
      </c>
      <c r="CK20" s="41" t="s">
        <v>41</v>
      </c>
      <c r="CL20" s="42">
        <f t="shared" si="34"/>
        <v>40000</v>
      </c>
      <c r="CM20" s="41" t="s">
        <v>28</v>
      </c>
      <c r="CN20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40000,1395,'URBAN_BASEDATA_STRUCTURE_TYPE:4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O20" s="39" t="s">
        <v>31</v>
      </c>
      <c r="CP20" s="40" t="str">
        <f t="shared" si="36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Q20" s="35" t="s">
        <v>30</v>
      </c>
      <c r="CR20" s="41" t="str">
        <f t="shared" si="37"/>
        <v>URBAN_BASEDATA_STRUCTURE_TYPE:4</v>
      </c>
      <c r="CS20" s="41" t="s">
        <v>39</v>
      </c>
      <c r="CT20" s="42">
        <f t="shared" si="38"/>
        <v>95000</v>
      </c>
      <c r="CU20" s="41" t="s">
        <v>28</v>
      </c>
      <c r="CV20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95000,1394,'URBAN_BASEDATA_STRUCTURE_TYPE:4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W20" s="39" t="s">
        <v>31</v>
      </c>
      <c r="CX20" s="40" t="str">
        <f t="shared" si="4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Y20" s="35" t="s">
        <v>30</v>
      </c>
      <c r="CZ20" s="41" t="str">
        <f t="shared" si="41"/>
        <v>URBAN_BASEDATA_STRUCTURE_TYPE:4</v>
      </c>
      <c r="DA20" s="41" t="s">
        <v>42</v>
      </c>
      <c r="DB20" s="42">
        <f t="shared" si="42"/>
        <v>85000</v>
      </c>
      <c r="DC20" s="41" t="s">
        <v>28</v>
      </c>
      <c r="DD20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85000,1392,'URBAN_BASEDATA_STRUCTURE_TYPE:4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DE20" s="39" t="s">
        <v>31</v>
      </c>
      <c r="DF20" s="40" t="str">
        <f t="shared" si="4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DG20" s="35" t="s">
        <v>30</v>
      </c>
      <c r="DH20" s="41" t="str">
        <f t="shared" si="45"/>
        <v>URBAN_BASEDATA_STRUCTURE_TYPE:4</v>
      </c>
      <c r="DI20" s="41" t="s">
        <v>43</v>
      </c>
      <c r="DJ20" s="42">
        <f t="shared" si="46"/>
        <v>80000</v>
      </c>
      <c r="DK20" s="41" t="s">
        <v>28</v>
      </c>
      <c r="DL20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80000,1391,'URBAN_BASEDATA_STRUCTURE_TYPE:4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DM20" s="39" t="s">
        <v>31</v>
      </c>
      <c r="DN20" s="40" t="str">
        <f t="shared" si="4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DO20" s="35" t="s">
        <v>30</v>
      </c>
      <c r="DP20" s="41" t="str">
        <f t="shared" si="49"/>
        <v>URBAN_BASEDATA_STRUCTURE_TYPE:4</v>
      </c>
      <c r="DQ20" s="41" t="s">
        <v>46</v>
      </c>
      <c r="DR20" s="42">
        <f t="shared" si="50"/>
        <v>70000</v>
      </c>
      <c r="DS20" s="41" t="s">
        <v>28</v>
      </c>
      <c r="DT20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70000,1390,'URBAN_BASEDATA_STRUCTURE_TYPE:4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</row>
    <row r="21" spans="1:449" s="31" customFormat="1" ht="25.5" customHeight="1" x14ac:dyDescent="0.25">
      <c r="A21" s="44" t="s">
        <v>21</v>
      </c>
      <c r="B21" s="44" t="s">
        <v>6</v>
      </c>
      <c r="C21" s="44" t="s">
        <v>26</v>
      </c>
      <c r="D21" s="29" t="s">
        <v>5</v>
      </c>
      <c r="E21" s="19">
        <v>860000</v>
      </c>
      <c r="F21" s="19">
        <v>480000</v>
      </c>
      <c r="G21" s="19">
        <v>350000</v>
      </c>
      <c r="H21" s="19">
        <v>155000</v>
      </c>
      <c r="I21" s="19">
        <v>105000</v>
      </c>
      <c r="J21" s="19">
        <v>38000</v>
      </c>
      <c r="K21" s="19">
        <v>25000</v>
      </c>
      <c r="L21" s="19">
        <v>16000</v>
      </c>
      <c r="M21" s="19">
        <v>16000</v>
      </c>
      <c r="N21" s="19">
        <v>30000</v>
      </c>
      <c r="O21" s="19">
        <v>95000</v>
      </c>
      <c r="P21" s="19">
        <v>95000</v>
      </c>
      <c r="Q21" s="19">
        <v>85000</v>
      </c>
      <c r="R21" s="19">
        <v>80000</v>
      </c>
      <c r="S21" s="19">
        <v>70000</v>
      </c>
      <c r="T21" s="19">
        <v>70000</v>
      </c>
      <c r="U21" s="34" t="s">
        <v>31</v>
      </c>
      <c r="V21" s="27" t="str">
        <f t="shared" si="0"/>
        <v>URBAN_BASEDATA_PRIMARY_USAGE:40</v>
      </c>
      <c r="W21" s="35" t="s">
        <v>30</v>
      </c>
      <c r="X21" s="26" t="str">
        <f t="shared" si="1"/>
        <v>URBAN_BASEDATA_STRUCTURE_TYPE:4</v>
      </c>
      <c r="Y21" s="26" t="s">
        <v>29</v>
      </c>
      <c r="Z21" s="33">
        <f t="shared" si="2"/>
        <v>860000</v>
      </c>
      <c r="AA21" s="26" t="s">
        <v>28</v>
      </c>
      <c r="AB21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,860000,1404,'URBAN_BASEDATA_STRUCTURE_TYPE:4','URBAN_BASEDATA_PRIMARY_USAGE:40',null		   ,'قیمت سازه ای '	 )</v>
      </c>
      <c r="AC21" s="39" t="s">
        <v>31</v>
      </c>
      <c r="AD21" s="40" t="str">
        <f t="shared" si="4"/>
        <v>URBAN_BASEDATA_PRIMARY_USAGE:40</v>
      </c>
      <c r="AE21" s="35" t="s">
        <v>30</v>
      </c>
      <c r="AF21" s="41" t="str">
        <f t="shared" si="5"/>
        <v>URBAN_BASEDATA_STRUCTURE_TYPE:4</v>
      </c>
      <c r="AG21" s="41" t="s">
        <v>32</v>
      </c>
      <c r="AH21" s="42">
        <f t="shared" si="6"/>
        <v>480000</v>
      </c>
      <c r="AI21" s="41" t="s">
        <v>28</v>
      </c>
      <c r="AJ21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,480000,1403,'URBAN_BASEDATA_STRUCTURE_TYPE:4','URBAN_BASEDATA_PRIMARY_USAGE:40',null		   ,'قیمت سازه ای '	 )</v>
      </c>
      <c r="AK21" s="39" t="s">
        <v>31</v>
      </c>
      <c r="AL21" s="40" t="str">
        <f t="shared" si="8"/>
        <v>URBAN_BASEDATA_PRIMARY_USAGE:40</v>
      </c>
      <c r="AM21" s="35" t="s">
        <v>30</v>
      </c>
      <c r="AN21" s="41" t="str">
        <f t="shared" si="9"/>
        <v>URBAN_BASEDATA_STRUCTURE_TYPE:4</v>
      </c>
      <c r="AO21" s="41" t="s">
        <v>34</v>
      </c>
      <c r="AP21" s="42">
        <f t="shared" si="10"/>
        <v>350000</v>
      </c>
      <c r="AQ21" s="41" t="s">
        <v>28</v>
      </c>
      <c r="AR21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,350000,1402,'URBAN_BASEDATA_STRUCTURE_TYPE:4','URBAN_BASEDATA_PRIMARY_USAGE:40',null		   ,'قیمت سازه ای '	 )</v>
      </c>
      <c r="AS21" s="39" t="s">
        <v>31</v>
      </c>
      <c r="AT21" s="40" t="str">
        <f t="shared" si="12"/>
        <v>URBAN_BASEDATA_PRIMARY_USAGE:40</v>
      </c>
      <c r="AU21" s="35" t="s">
        <v>30</v>
      </c>
      <c r="AV21" s="41" t="str">
        <f t="shared" si="13"/>
        <v>URBAN_BASEDATA_STRUCTURE_TYPE:4</v>
      </c>
      <c r="AW21" s="41" t="s">
        <v>35</v>
      </c>
      <c r="AX21" s="42">
        <f t="shared" si="14"/>
        <v>155000</v>
      </c>
      <c r="AY21" s="41" t="s">
        <v>28</v>
      </c>
      <c r="AZ21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,155000,1401,'URBAN_BASEDATA_STRUCTURE_TYPE:4','URBAN_BASEDATA_PRIMARY_USAGE:40',null		   ,'قیمت سازه ای '	 )</v>
      </c>
      <c r="BA21" s="39" t="s">
        <v>31</v>
      </c>
      <c r="BB21" s="40" t="str">
        <f t="shared" si="16"/>
        <v>URBAN_BASEDATA_PRIMARY_USAGE:40</v>
      </c>
      <c r="BC21" s="35" t="s">
        <v>30</v>
      </c>
      <c r="BD21" s="41" t="str">
        <f t="shared" si="17"/>
        <v>URBAN_BASEDATA_STRUCTURE_TYPE:4</v>
      </c>
      <c r="BE21" s="41" t="s">
        <v>36</v>
      </c>
      <c r="BF21" s="42">
        <f t="shared" si="18"/>
        <v>105000</v>
      </c>
      <c r="BG21" s="41" t="s">
        <v>28</v>
      </c>
      <c r="BH21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,105000,1400,'URBAN_BASEDATA_STRUCTURE_TYPE:4','URBAN_BASEDATA_PRIMARY_USAGE:40',null		   ,'قیمت سازه ای '	 )</v>
      </c>
      <c r="BI21" s="39" t="s">
        <v>31</v>
      </c>
      <c r="BJ21" s="40" t="str">
        <f t="shared" si="20"/>
        <v>URBAN_BASEDATA_PRIMARY_USAGE:40</v>
      </c>
      <c r="BK21" s="35" t="s">
        <v>30</v>
      </c>
      <c r="BL21" s="41" t="str">
        <f t="shared" si="21"/>
        <v>URBAN_BASEDATA_STRUCTURE_TYPE:4</v>
      </c>
      <c r="BM21" s="41" t="s">
        <v>37</v>
      </c>
      <c r="BN21" s="42">
        <f t="shared" si="22"/>
        <v>38000</v>
      </c>
      <c r="BO21" s="41" t="s">
        <v>28</v>
      </c>
      <c r="BP21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,38000,1399,'URBAN_BASEDATA_STRUCTURE_TYPE:4','URBAN_BASEDATA_PRIMARY_USAGE:40',null		   ,'قیمت سازه ای '	 )</v>
      </c>
      <c r="BQ21" s="39" t="s">
        <v>31</v>
      </c>
      <c r="BR21" s="40" t="str">
        <f t="shared" si="24"/>
        <v>URBAN_BASEDATA_PRIMARY_USAGE:40</v>
      </c>
      <c r="BS21" s="35" t="s">
        <v>30</v>
      </c>
      <c r="BT21" s="41" t="str">
        <f t="shared" si="25"/>
        <v>URBAN_BASEDATA_STRUCTURE_TYPE:4</v>
      </c>
      <c r="BU21" s="41" t="s">
        <v>38</v>
      </c>
      <c r="BV21" s="42">
        <f t="shared" si="26"/>
        <v>25000</v>
      </c>
      <c r="BW21" s="41" t="s">
        <v>28</v>
      </c>
      <c r="BX21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,25000,1398,'URBAN_BASEDATA_STRUCTURE_TYPE:4','URBAN_BASEDATA_PRIMARY_USAGE:40',null		   ,'قیمت سازه ای '	 )</v>
      </c>
      <c r="BY21" s="39" t="s">
        <v>31</v>
      </c>
      <c r="BZ21" s="40" t="str">
        <f t="shared" si="28"/>
        <v>URBAN_BASEDATA_PRIMARY_USAGE:40</v>
      </c>
      <c r="CA21" s="35" t="s">
        <v>30</v>
      </c>
      <c r="CB21" s="41" t="str">
        <f t="shared" si="29"/>
        <v>URBAN_BASEDATA_STRUCTURE_TYPE:4</v>
      </c>
      <c r="CC21" s="41" t="s">
        <v>40</v>
      </c>
      <c r="CD21" s="42">
        <f t="shared" si="30"/>
        <v>16000</v>
      </c>
      <c r="CE21" s="41" t="s">
        <v>28</v>
      </c>
      <c r="CF21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,16000,1397,'URBAN_BASEDATA_STRUCTURE_TYPE:4','URBAN_BASEDATA_PRIMARY_USAGE:40',null		   ,'قیمت سازه ای '	 )</v>
      </c>
      <c r="CG21" s="39" t="s">
        <v>31</v>
      </c>
      <c r="CH21" s="40" t="str">
        <f t="shared" si="32"/>
        <v>URBAN_BASEDATA_PRIMARY_USAGE:40</v>
      </c>
      <c r="CI21" s="35" t="s">
        <v>30</v>
      </c>
      <c r="CJ21" s="41" t="str">
        <f t="shared" si="33"/>
        <v>URBAN_BASEDATA_STRUCTURE_TYPE:4</v>
      </c>
      <c r="CK21" s="41" t="s">
        <v>41</v>
      </c>
      <c r="CL21" s="42">
        <f t="shared" si="34"/>
        <v>30000</v>
      </c>
      <c r="CM21" s="41" t="s">
        <v>28</v>
      </c>
      <c r="CN21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,30000,1395,'URBAN_BASEDATA_STRUCTURE_TYPE:4','URBAN_BASEDATA_PRIMARY_USAGE:40',null		   ,'قیمت سازه ای '	 )</v>
      </c>
      <c r="CO21" s="39" t="s">
        <v>31</v>
      </c>
      <c r="CP21" s="40" t="str">
        <f t="shared" si="36"/>
        <v>URBAN_BASEDATA_PRIMARY_USAGE:40</v>
      </c>
      <c r="CQ21" s="35" t="s">
        <v>30</v>
      </c>
      <c r="CR21" s="41" t="str">
        <f t="shared" si="37"/>
        <v>URBAN_BASEDATA_STRUCTURE_TYPE:4</v>
      </c>
      <c r="CS21" s="41" t="s">
        <v>39</v>
      </c>
      <c r="CT21" s="42">
        <f t="shared" si="38"/>
        <v>95000</v>
      </c>
      <c r="CU21" s="41" t="s">
        <v>28</v>
      </c>
      <c r="CV21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,95000,1394,'URBAN_BASEDATA_STRUCTURE_TYPE:4','URBAN_BASEDATA_PRIMARY_USAGE:40',null		   ,'قیمت سازه ای '	 )</v>
      </c>
      <c r="CW21" s="39" t="s">
        <v>31</v>
      </c>
      <c r="CX21" s="40" t="str">
        <f t="shared" si="40"/>
        <v>URBAN_BASEDATA_PRIMARY_USAGE:40</v>
      </c>
      <c r="CY21" s="35" t="s">
        <v>30</v>
      </c>
      <c r="CZ21" s="41" t="str">
        <f t="shared" si="41"/>
        <v>URBAN_BASEDATA_STRUCTURE_TYPE:4</v>
      </c>
      <c r="DA21" s="41" t="s">
        <v>42</v>
      </c>
      <c r="DB21" s="42">
        <f t="shared" si="42"/>
        <v>85000</v>
      </c>
      <c r="DC21" s="41" t="s">
        <v>28</v>
      </c>
      <c r="DD21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,85000,1392,'URBAN_BASEDATA_STRUCTURE_TYPE:4','URBAN_BASEDATA_PRIMARY_USAGE:40',null		   ,'قیمت سازه ای '	 )</v>
      </c>
      <c r="DE21" s="39" t="s">
        <v>31</v>
      </c>
      <c r="DF21" s="40" t="str">
        <f t="shared" si="44"/>
        <v>URBAN_BASEDATA_PRIMARY_USAGE:40</v>
      </c>
      <c r="DG21" s="35" t="s">
        <v>30</v>
      </c>
      <c r="DH21" s="41" t="str">
        <f t="shared" si="45"/>
        <v>URBAN_BASEDATA_STRUCTURE_TYPE:4</v>
      </c>
      <c r="DI21" s="41" t="s">
        <v>43</v>
      </c>
      <c r="DJ21" s="42">
        <f t="shared" si="46"/>
        <v>80000</v>
      </c>
      <c r="DK21" s="41" t="s">
        <v>28</v>
      </c>
      <c r="DL21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,80000,1391,'URBAN_BASEDATA_STRUCTURE_TYPE:4','URBAN_BASEDATA_PRIMARY_USAGE:40',null		   ,'قیمت سازه ای '	 )</v>
      </c>
      <c r="DM21" s="39" t="s">
        <v>31</v>
      </c>
      <c r="DN21" s="40" t="str">
        <f t="shared" si="48"/>
        <v>URBAN_BASEDATA_PRIMARY_USAGE:40</v>
      </c>
      <c r="DO21" s="35" t="s">
        <v>30</v>
      </c>
      <c r="DP21" s="41" t="str">
        <f t="shared" si="49"/>
        <v>URBAN_BASEDATA_STRUCTURE_TYPE:4</v>
      </c>
      <c r="DQ21" s="41" t="s">
        <v>46</v>
      </c>
      <c r="DR21" s="42">
        <f t="shared" si="50"/>
        <v>70000</v>
      </c>
      <c r="DS21" s="41" t="s">
        <v>28</v>
      </c>
      <c r="DT21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,70000,1390,'URBAN_BASEDATA_STRUCTURE_TYPE:4','URBAN_BASEDATA_PRIMARY_USAGE:40',null		   ,'قیمت سازه ای '	 )</v>
      </c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</row>
    <row r="22" spans="1:449" s="24" customFormat="1" ht="25.5" customHeight="1" x14ac:dyDescent="0.25">
      <c r="A22" s="45" t="s">
        <v>20</v>
      </c>
      <c r="B22" s="46" t="s">
        <v>2</v>
      </c>
      <c r="C22" s="46" t="s">
        <v>27</v>
      </c>
      <c r="D22" s="30" t="s">
        <v>10</v>
      </c>
      <c r="E22" s="17">
        <v>2925000</v>
      </c>
      <c r="F22" s="17">
        <v>1790000</v>
      </c>
      <c r="G22" s="17">
        <v>1300000</v>
      </c>
      <c r="H22" s="17">
        <v>650000</v>
      </c>
      <c r="I22" s="17">
        <v>450000</v>
      </c>
      <c r="J22" s="17">
        <v>193000</v>
      </c>
      <c r="K22" s="17">
        <v>126000</v>
      </c>
      <c r="L22" s="17">
        <v>80000</v>
      </c>
      <c r="M22" s="17">
        <v>80000</v>
      </c>
      <c r="N22" s="17">
        <v>70000</v>
      </c>
      <c r="O22" s="17">
        <v>50000</v>
      </c>
      <c r="P22" s="17">
        <v>50000</v>
      </c>
      <c r="Q22" s="17">
        <v>40000</v>
      </c>
      <c r="R22" s="17">
        <v>38000</v>
      </c>
      <c r="S22" s="17">
        <v>35000</v>
      </c>
      <c r="T22" s="17">
        <v>35000</v>
      </c>
      <c r="U22" s="34" t="s">
        <v>31</v>
      </c>
      <c r="V22" s="27" t="str">
        <f t="shared" si="0"/>
        <v>URBAN_BASEDATA_PRIMARY_USAGE:12</v>
      </c>
      <c r="W22" s="35" t="s">
        <v>30</v>
      </c>
      <c r="X22" s="26" t="str">
        <f t="shared" si="1"/>
        <v>URBAN_BASEDATA_STRUCTURE_TYPE:11</v>
      </c>
      <c r="Y22" s="26" t="s">
        <v>29</v>
      </c>
      <c r="Z22" s="33">
        <f t="shared" si="2"/>
        <v>2925000</v>
      </c>
      <c r="AA22" s="26" t="s">
        <v>28</v>
      </c>
      <c r="AB22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,2925000,1404,'URBAN_BASEDATA_STRUCTURE_TYPE:11','URBAN_BASEDATA_PRIMARY_USAGE:12',null		   ,'قیمت سازه ای '	 )</v>
      </c>
      <c r="AC22" s="39" t="s">
        <v>31</v>
      </c>
      <c r="AD22" s="40" t="str">
        <f t="shared" si="4"/>
        <v>URBAN_BASEDATA_PRIMARY_USAGE:12</v>
      </c>
      <c r="AE22" s="35" t="s">
        <v>30</v>
      </c>
      <c r="AF22" s="41" t="str">
        <f t="shared" si="5"/>
        <v>URBAN_BASEDATA_STRUCTURE_TYPE:11</v>
      </c>
      <c r="AG22" s="41" t="s">
        <v>32</v>
      </c>
      <c r="AH22" s="42">
        <f t="shared" si="6"/>
        <v>1790000</v>
      </c>
      <c r="AI22" s="41" t="s">
        <v>28</v>
      </c>
      <c r="AJ22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,1790000,1403,'URBAN_BASEDATA_STRUCTURE_TYPE:11','URBAN_BASEDATA_PRIMARY_USAGE:12',null		   ,'قیمت سازه ای '	 )</v>
      </c>
      <c r="AK22" s="39" t="s">
        <v>31</v>
      </c>
      <c r="AL22" s="40" t="str">
        <f t="shared" si="8"/>
        <v>URBAN_BASEDATA_PRIMARY_USAGE:12</v>
      </c>
      <c r="AM22" s="35" t="s">
        <v>30</v>
      </c>
      <c r="AN22" s="41" t="str">
        <f t="shared" si="9"/>
        <v>URBAN_BASEDATA_STRUCTURE_TYPE:11</v>
      </c>
      <c r="AO22" s="41" t="s">
        <v>34</v>
      </c>
      <c r="AP22" s="42">
        <f t="shared" si="10"/>
        <v>1300000</v>
      </c>
      <c r="AQ22" s="41" t="s">
        <v>28</v>
      </c>
      <c r="AR22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,1300000,1402,'URBAN_BASEDATA_STRUCTURE_TYPE:11','URBAN_BASEDATA_PRIMARY_USAGE:12',null		   ,'قیمت سازه ای '	 )</v>
      </c>
      <c r="AS22" s="39" t="s">
        <v>31</v>
      </c>
      <c r="AT22" s="40" t="str">
        <f t="shared" si="12"/>
        <v>URBAN_BASEDATA_PRIMARY_USAGE:12</v>
      </c>
      <c r="AU22" s="35" t="s">
        <v>30</v>
      </c>
      <c r="AV22" s="41" t="str">
        <f t="shared" si="13"/>
        <v>URBAN_BASEDATA_STRUCTURE_TYPE:11</v>
      </c>
      <c r="AW22" s="41" t="s">
        <v>35</v>
      </c>
      <c r="AX22" s="42">
        <f t="shared" si="14"/>
        <v>650000</v>
      </c>
      <c r="AY22" s="41" t="s">
        <v>28</v>
      </c>
      <c r="AZ22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,650000,1401,'URBAN_BASEDATA_STRUCTURE_TYPE:11','URBAN_BASEDATA_PRIMARY_USAGE:12',null		   ,'قیمت سازه ای '	 )</v>
      </c>
      <c r="BA22" s="39" t="s">
        <v>31</v>
      </c>
      <c r="BB22" s="40" t="str">
        <f t="shared" si="16"/>
        <v>URBAN_BASEDATA_PRIMARY_USAGE:12</v>
      </c>
      <c r="BC22" s="35" t="s">
        <v>30</v>
      </c>
      <c r="BD22" s="41" t="str">
        <f t="shared" si="17"/>
        <v>URBAN_BASEDATA_STRUCTURE_TYPE:11</v>
      </c>
      <c r="BE22" s="41" t="s">
        <v>36</v>
      </c>
      <c r="BF22" s="42">
        <f t="shared" si="18"/>
        <v>450000</v>
      </c>
      <c r="BG22" s="41" t="s">
        <v>28</v>
      </c>
      <c r="BH22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,450000,1400,'URBAN_BASEDATA_STRUCTURE_TYPE:11','URBAN_BASEDATA_PRIMARY_USAGE:12',null		   ,'قیمت سازه ای '	 )</v>
      </c>
      <c r="BI22" s="39" t="s">
        <v>31</v>
      </c>
      <c r="BJ22" s="40" t="str">
        <f t="shared" si="20"/>
        <v>URBAN_BASEDATA_PRIMARY_USAGE:12</v>
      </c>
      <c r="BK22" s="35" t="s">
        <v>30</v>
      </c>
      <c r="BL22" s="41" t="str">
        <f t="shared" si="21"/>
        <v>URBAN_BASEDATA_STRUCTURE_TYPE:11</v>
      </c>
      <c r="BM22" s="41" t="s">
        <v>37</v>
      </c>
      <c r="BN22" s="42">
        <f t="shared" si="22"/>
        <v>193000</v>
      </c>
      <c r="BO22" s="41" t="s">
        <v>28</v>
      </c>
      <c r="BP22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,193000,1399,'URBAN_BASEDATA_STRUCTURE_TYPE:11','URBAN_BASEDATA_PRIMARY_USAGE:12',null		   ,'قیمت سازه ای '	 )</v>
      </c>
      <c r="BQ22" s="39" t="s">
        <v>31</v>
      </c>
      <c r="BR22" s="40" t="str">
        <f t="shared" si="24"/>
        <v>URBAN_BASEDATA_PRIMARY_USAGE:12</v>
      </c>
      <c r="BS22" s="35" t="s">
        <v>30</v>
      </c>
      <c r="BT22" s="41" t="str">
        <f t="shared" si="25"/>
        <v>URBAN_BASEDATA_STRUCTURE_TYPE:11</v>
      </c>
      <c r="BU22" s="41" t="s">
        <v>38</v>
      </c>
      <c r="BV22" s="42">
        <f t="shared" si="26"/>
        <v>126000</v>
      </c>
      <c r="BW22" s="41" t="s">
        <v>28</v>
      </c>
      <c r="BX22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,126000,1398,'URBAN_BASEDATA_STRUCTURE_TYPE:11','URBAN_BASEDATA_PRIMARY_USAGE:12',null		   ,'قیمت سازه ای '	 )</v>
      </c>
      <c r="BY22" s="39" t="s">
        <v>31</v>
      </c>
      <c r="BZ22" s="40" t="str">
        <f t="shared" si="28"/>
        <v>URBAN_BASEDATA_PRIMARY_USAGE:12</v>
      </c>
      <c r="CA22" s="35" t="s">
        <v>30</v>
      </c>
      <c r="CB22" s="41" t="str">
        <f t="shared" si="29"/>
        <v>URBAN_BASEDATA_STRUCTURE_TYPE:11</v>
      </c>
      <c r="CC22" s="41" t="s">
        <v>40</v>
      </c>
      <c r="CD22" s="42">
        <f t="shared" si="30"/>
        <v>80000</v>
      </c>
      <c r="CE22" s="41" t="s">
        <v>28</v>
      </c>
      <c r="CF22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,80000,1397,'URBAN_BASEDATA_STRUCTURE_TYPE:11','URBAN_BASEDATA_PRIMARY_USAGE:12',null		   ,'قیمت سازه ای '	 )</v>
      </c>
      <c r="CG22" s="39" t="s">
        <v>31</v>
      </c>
      <c r="CH22" s="40" t="str">
        <f t="shared" si="32"/>
        <v>URBAN_BASEDATA_PRIMARY_USAGE:12</v>
      </c>
      <c r="CI22" s="35" t="s">
        <v>30</v>
      </c>
      <c r="CJ22" s="41" t="str">
        <f t="shared" si="33"/>
        <v>URBAN_BASEDATA_STRUCTURE_TYPE:11</v>
      </c>
      <c r="CK22" s="41" t="s">
        <v>41</v>
      </c>
      <c r="CL22" s="42">
        <f t="shared" si="34"/>
        <v>70000</v>
      </c>
      <c r="CM22" s="41" t="s">
        <v>28</v>
      </c>
      <c r="CN22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,70000,1395,'URBAN_BASEDATA_STRUCTURE_TYPE:11','URBAN_BASEDATA_PRIMARY_USAGE:12',null		   ,'قیمت سازه ای '	 )</v>
      </c>
      <c r="CO22" s="39" t="s">
        <v>31</v>
      </c>
      <c r="CP22" s="40" t="str">
        <f t="shared" si="36"/>
        <v>URBAN_BASEDATA_PRIMARY_USAGE:12</v>
      </c>
      <c r="CQ22" s="35" t="s">
        <v>30</v>
      </c>
      <c r="CR22" s="41" t="str">
        <f t="shared" si="37"/>
        <v>URBAN_BASEDATA_STRUCTURE_TYPE:11</v>
      </c>
      <c r="CS22" s="41" t="s">
        <v>39</v>
      </c>
      <c r="CT22" s="42">
        <f t="shared" si="38"/>
        <v>50000</v>
      </c>
      <c r="CU22" s="41" t="s">
        <v>28</v>
      </c>
      <c r="CV22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,50000,1394,'URBAN_BASEDATA_STRUCTURE_TYPE:11','URBAN_BASEDATA_PRIMARY_USAGE:12',null		   ,'قیمت سازه ای '	 )</v>
      </c>
      <c r="CW22" s="39" t="s">
        <v>31</v>
      </c>
      <c r="CX22" s="40" t="str">
        <f t="shared" si="40"/>
        <v>URBAN_BASEDATA_PRIMARY_USAGE:12</v>
      </c>
      <c r="CY22" s="35" t="s">
        <v>30</v>
      </c>
      <c r="CZ22" s="41" t="str">
        <f t="shared" si="41"/>
        <v>URBAN_BASEDATA_STRUCTURE_TYPE:11</v>
      </c>
      <c r="DA22" s="41" t="s">
        <v>42</v>
      </c>
      <c r="DB22" s="42">
        <f t="shared" si="42"/>
        <v>40000</v>
      </c>
      <c r="DC22" s="41" t="s">
        <v>28</v>
      </c>
      <c r="DD22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,40000,1392,'URBAN_BASEDATA_STRUCTURE_TYPE:11','URBAN_BASEDATA_PRIMARY_USAGE:12',null		   ,'قیمت سازه ای '	 )</v>
      </c>
      <c r="DE22" s="39" t="s">
        <v>31</v>
      </c>
      <c r="DF22" s="40" t="str">
        <f t="shared" si="44"/>
        <v>URBAN_BASEDATA_PRIMARY_USAGE:12</v>
      </c>
      <c r="DG22" s="35" t="s">
        <v>30</v>
      </c>
      <c r="DH22" s="41" t="str">
        <f t="shared" si="45"/>
        <v>URBAN_BASEDATA_STRUCTURE_TYPE:11</v>
      </c>
      <c r="DI22" s="41" t="s">
        <v>43</v>
      </c>
      <c r="DJ22" s="42">
        <f t="shared" si="46"/>
        <v>38000</v>
      </c>
      <c r="DK22" s="41" t="s">
        <v>28</v>
      </c>
      <c r="DL22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,38000,1391,'URBAN_BASEDATA_STRUCTURE_TYPE:11','URBAN_BASEDATA_PRIMARY_USAGE:12',null		   ,'قیمت سازه ای '	 )</v>
      </c>
      <c r="DM22" s="39" t="s">
        <v>31</v>
      </c>
      <c r="DN22" s="40" t="str">
        <f t="shared" si="48"/>
        <v>URBAN_BASEDATA_PRIMARY_USAGE:12</v>
      </c>
      <c r="DO22" s="35" t="s">
        <v>30</v>
      </c>
      <c r="DP22" s="41" t="str">
        <f t="shared" si="49"/>
        <v>URBAN_BASEDATA_STRUCTURE_TYPE:11</v>
      </c>
      <c r="DQ22" s="41" t="s">
        <v>46</v>
      </c>
      <c r="DR22" s="42">
        <f t="shared" si="50"/>
        <v>35000</v>
      </c>
      <c r="DS22" s="41" t="s">
        <v>28</v>
      </c>
      <c r="DT22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,35000,1390,'URBAN_BASEDATA_STRUCTURE_TYPE:11','URBAN_BASEDATA_PRIMARY_USAGE:12',null		   ,'قیمت سازه ای '	 )</v>
      </c>
    </row>
    <row r="23" spans="1:449" s="24" customFormat="1" ht="25.5" customHeight="1" x14ac:dyDescent="0.25">
      <c r="A23" s="45" t="s">
        <v>18</v>
      </c>
      <c r="B23" s="46" t="s">
        <v>3</v>
      </c>
      <c r="C23" s="46" t="s">
        <v>27</v>
      </c>
      <c r="D23" s="30" t="s">
        <v>10</v>
      </c>
      <c r="E23" s="17">
        <v>2700000</v>
      </c>
      <c r="F23" s="17">
        <v>1650000</v>
      </c>
      <c r="G23" s="17">
        <v>1200000</v>
      </c>
      <c r="H23" s="17">
        <v>600000</v>
      </c>
      <c r="I23" s="17">
        <v>400000</v>
      </c>
      <c r="J23" s="17">
        <v>169000</v>
      </c>
      <c r="K23" s="17">
        <v>110000</v>
      </c>
      <c r="L23" s="17">
        <v>70000</v>
      </c>
      <c r="M23" s="17">
        <v>70000</v>
      </c>
      <c r="N23" s="17">
        <v>60000</v>
      </c>
      <c r="O23" s="17">
        <v>50000</v>
      </c>
      <c r="P23" s="17">
        <v>50000</v>
      </c>
      <c r="Q23" s="17">
        <v>40000</v>
      </c>
      <c r="R23" s="17">
        <v>38000</v>
      </c>
      <c r="S23" s="17">
        <v>35000</v>
      </c>
      <c r="T23" s="17">
        <v>35000</v>
      </c>
      <c r="U23" s="34" t="s">
        <v>31</v>
      </c>
      <c r="V23" s="27" t="str">
        <f t="shared" si="0"/>
        <v>URBAN_BASEDATA_PRIMARY_USAGE:1,URBAN_BASEDATA_PRIMARY_USAGE:21</v>
      </c>
      <c r="W23" s="35" t="s">
        <v>30</v>
      </c>
      <c r="X23" s="26" t="str">
        <f t="shared" si="1"/>
        <v>URBAN_BASEDATA_STRUCTURE_TYPE:11</v>
      </c>
      <c r="Y23" s="26" t="s">
        <v>29</v>
      </c>
      <c r="Z23" s="33">
        <f t="shared" si="2"/>
        <v>2700000</v>
      </c>
      <c r="AA23" s="26" t="s">
        <v>28</v>
      </c>
      <c r="AB23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,2700000,1404,'URBAN_BASEDATA_STRUCTURE_TYPE:11','URBAN_BASEDATA_PRIMARY_USAGE:1,URBAN_BASEDATA_PRIMARY_USAGE:21',null		   ,'قیمت سازه ای '	 )</v>
      </c>
      <c r="AC23" s="39" t="s">
        <v>31</v>
      </c>
      <c r="AD23" s="40" t="str">
        <f t="shared" si="4"/>
        <v>URBAN_BASEDATA_PRIMARY_USAGE:1,URBAN_BASEDATA_PRIMARY_USAGE:21</v>
      </c>
      <c r="AE23" s="35" t="s">
        <v>30</v>
      </c>
      <c r="AF23" s="41" t="str">
        <f t="shared" si="5"/>
        <v>URBAN_BASEDATA_STRUCTURE_TYPE:11</v>
      </c>
      <c r="AG23" s="41" t="s">
        <v>32</v>
      </c>
      <c r="AH23" s="42">
        <f t="shared" si="6"/>
        <v>1650000</v>
      </c>
      <c r="AI23" s="41" t="s">
        <v>28</v>
      </c>
      <c r="AJ23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,1650000,1403,'URBAN_BASEDATA_STRUCTURE_TYPE:11','URBAN_BASEDATA_PRIMARY_USAGE:1,URBAN_BASEDATA_PRIMARY_USAGE:21',null		   ,'قیمت سازه ای '	 )</v>
      </c>
      <c r="AK23" s="39" t="s">
        <v>31</v>
      </c>
      <c r="AL23" s="40" t="str">
        <f t="shared" si="8"/>
        <v>URBAN_BASEDATA_PRIMARY_USAGE:1,URBAN_BASEDATA_PRIMARY_USAGE:21</v>
      </c>
      <c r="AM23" s="35" t="s">
        <v>30</v>
      </c>
      <c r="AN23" s="41" t="str">
        <f t="shared" si="9"/>
        <v>URBAN_BASEDATA_STRUCTURE_TYPE:11</v>
      </c>
      <c r="AO23" s="41" t="s">
        <v>34</v>
      </c>
      <c r="AP23" s="42">
        <f t="shared" si="10"/>
        <v>1200000</v>
      </c>
      <c r="AQ23" s="41" t="s">
        <v>28</v>
      </c>
      <c r="AR23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,1200000,1402,'URBAN_BASEDATA_STRUCTURE_TYPE:11','URBAN_BASEDATA_PRIMARY_USAGE:1,URBAN_BASEDATA_PRIMARY_USAGE:21',null		   ,'قیمت سازه ای '	 )</v>
      </c>
      <c r="AS23" s="39" t="s">
        <v>31</v>
      </c>
      <c r="AT23" s="40" t="str">
        <f t="shared" si="12"/>
        <v>URBAN_BASEDATA_PRIMARY_USAGE:1,URBAN_BASEDATA_PRIMARY_USAGE:21</v>
      </c>
      <c r="AU23" s="35" t="s">
        <v>30</v>
      </c>
      <c r="AV23" s="41" t="str">
        <f t="shared" si="13"/>
        <v>URBAN_BASEDATA_STRUCTURE_TYPE:11</v>
      </c>
      <c r="AW23" s="41" t="s">
        <v>35</v>
      </c>
      <c r="AX23" s="42">
        <f t="shared" si="14"/>
        <v>600000</v>
      </c>
      <c r="AY23" s="41" t="s">
        <v>28</v>
      </c>
      <c r="AZ23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,600000,1401,'URBAN_BASEDATA_STRUCTURE_TYPE:11','URBAN_BASEDATA_PRIMARY_USAGE:1,URBAN_BASEDATA_PRIMARY_USAGE:21',null		   ,'قیمت سازه ای '	 )</v>
      </c>
      <c r="BA23" s="39" t="s">
        <v>31</v>
      </c>
      <c r="BB23" s="40" t="str">
        <f t="shared" si="16"/>
        <v>URBAN_BASEDATA_PRIMARY_USAGE:1,URBAN_BASEDATA_PRIMARY_USAGE:21</v>
      </c>
      <c r="BC23" s="35" t="s">
        <v>30</v>
      </c>
      <c r="BD23" s="41" t="str">
        <f t="shared" si="17"/>
        <v>URBAN_BASEDATA_STRUCTURE_TYPE:11</v>
      </c>
      <c r="BE23" s="41" t="s">
        <v>36</v>
      </c>
      <c r="BF23" s="42">
        <f t="shared" si="18"/>
        <v>400000</v>
      </c>
      <c r="BG23" s="41" t="s">
        <v>28</v>
      </c>
      <c r="BH23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,400000,1400,'URBAN_BASEDATA_STRUCTURE_TYPE:11','URBAN_BASEDATA_PRIMARY_USAGE:1,URBAN_BASEDATA_PRIMARY_USAGE:21',null		   ,'قیمت سازه ای '	 )</v>
      </c>
      <c r="BI23" s="39" t="s">
        <v>31</v>
      </c>
      <c r="BJ23" s="40" t="str">
        <f t="shared" si="20"/>
        <v>URBAN_BASEDATA_PRIMARY_USAGE:1,URBAN_BASEDATA_PRIMARY_USAGE:21</v>
      </c>
      <c r="BK23" s="35" t="s">
        <v>30</v>
      </c>
      <c r="BL23" s="41" t="str">
        <f t="shared" si="21"/>
        <v>URBAN_BASEDATA_STRUCTURE_TYPE:11</v>
      </c>
      <c r="BM23" s="41" t="s">
        <v>37</v>
      </c>
      <c r="BN23" s="42">
        <f t="shared" si="22"/>
        <v>169000</v>
      </c>
      <c r="BO23" s="41" t="s">
        <v>28</v>
      </c>
      <c r="BP23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,169000,1399,'URBAN_BASEDATA_STRUCTURE_TYPE:11','URBAN_BASEDATA_PRIMARY_USAGE:1,URBAN_BASEDATA_PRIMARY_USAGE:21',null		   ,'قیمت سازه ای '	 )</v>
      </c>
      <c r="BQ23" s="39" t="s">
        <v>31</v>
      </c>
      <c r="BR23" s="40" t="str">
        <f t="shared" si="24"/>
        <v>URBAN_BASEDATA_PRIMARY_USAGE:1,URBAN_BASEDATA_PRIMARY_USAGE:21</v>
      </c>
      <c r="BS23" s="35" t="s">
        <v>30</v>
      </c>
      <c r="BT23" s="41" t="str">
        <f t="shared" si="25"/>
        <v>URBAN_BASEDATA_STRUCTURE_TYPE:11</v>
      </c>
      <c r="BU23" s="41" t="s">
        <v>38</v>
      </c>
      <c r="BV23" s="42">
        <f t="shared" si="26"/>
        <v>110000</v>
      </c>
      <c r="BW23" s="41" t="s">
        <v>28</v>
      </c>
      <c r="BX23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,110000,1398,'URBAN_BASEDATA_STRUCTURE_TYPE:11','URBAN_BASEDATA_PRIMARY_USAGE:1,URBAN_BASEDATA_PRIMARY_USAGE:21',null		   ,'قیمت سازه ای '	 )</v>
      </c>
      <c r="BY23" s="39" t="s">
        <v>31</v>
      </c>
      <c r="BZ23" s="40" t="str">
        <f t="shared" si="28"/>
        <v>URBAN_BASEDATA_PRIMARY_USAGE:1,URBAN_BASEDATA_PRIMARY_USAGE:21</v>
      </c>
      <c r="CA23" s="35" t="s">
        <v>30</v>
      </c>
      <c r="CB23" s="41" t="str">
        <f t="shared" si="29"/>
        <v>URBAN_BASEDATA_STRUCTURE_TYPE:11</v>
      </c>
      <c r="CC23" s="41" t="s">
        <v>40</v>
      </c>
      <c r="CD23" s="42">
        <f t="shared" si="30"/>
        <v>70000</v>
      </c>
      <c r="CE23" s="41" t="s">
        <v>28</v>
      </c>
      <c r="CF23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,70000,1397,'URBAN_BASEDATA_STRUCTURE_TYPE:11','URBAN_BASEDATA_PRIMARY_USAGE:1,URBAN_BASEDATA_PRIMARY_USAGE:21',null		   ,'قیمت سازه ای '	 )</v>
      </c>
      <c r="CG23" s="39" t="s">
        <v>31</v>
      </c>
      <c r="CH23" s="40" t="str">
        <f t="shared" si="32"/>
        <v>URBAN_BASEDATA_PRIMARY_USAGE:1,URBAN_BASEDATA_PRIMARY_USAGE:21</v>
      </c>
      <c r="CI23" s="35" t="s">
        <v>30</v>
      </c>
      <c r="CJ23" s="41" t="str">
        <f t="shared" si="33"/>
        <v>URBAN_BASEDATA_STRUCTURE_TYPE:11</v>
      </c>
      <c r="CK23" s="41" t="s">
        <v>41</v>
      </c>
      <c r="CL23" s="42">
        <f t="shared" si="34"/>
        <v>60000</v>
      </c>
      <c r="CM23" s="41" t="s">
        <v>28</v>
      </c>
      <c r="CN23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,60000,1395,'URBAN_BASEDATA_STRUCTURE_TYPE:11','URBAN_BASEDATA_PRIMARY_USAGE:1,URBAN_BASEDATA_PRIMARY_USAGE:21',null		   ,'قیمت سازه ای '	 )</v>
      </c>
      <c r="CO23" s="39" t="s">
        <v>31</v>
      </c>
      <c r="CP23" s="40" t="str">
        <f t="shared" si="36"/>
        <v>URBAN_BASEDATA_PRIMARY_USAGE:1,URBAN_BASEDATA_PRIMARY_USAGE:21</v>
      </c>
      <c r="CQ23" s="35" t="s">
        <v>30</v>
      </c>
      <c r="CR23" s="41" t="str">
        <f t="shared" si="37"/>
        <v>URBAN_BASEDATA_STRUCTURE_TYPE:11</v>
      </c>
      <c r="CS23" s="41" t="s">
        <v>39</v>
      </c>
      <c r="CT23" s="42">
        <f t="shared" si="38"/>
        <v>50000</v>
      </c>
      <c r="CU23" s="41" t="s">
        <v>28</v>
      </c>
      <c r="CV23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,50000,1394,'URBAN_BASEDATA_STRUCTURE_TYPE:11','URBAN_BASEDATA_PRIMARY_USAGE:1,URBAN_BASEDATA_PRIMARY_USAGE:21',null		   ,'قیمت سازه ای '	 )</v>
      </c>
      <c r="CW23" s="39" t="s">
        <v>31</v>
      </c>
      <c r="CX23" s="40" t="str">
        <f t="shared" si="40"/>
        <v>URBAN_BASEDATA_PRIMARY_USAGE:1,URBAN_BASEDATA_PRIMARY_USAGE:21</v>
      </c>
      <c r="CY23" s="35" t="s">
        <v>30</v>
      </c>
      <c r="CZ23" s="41" t="str">
        <f t="shared" si="41"/>
        <v>URBAN_BASEDATA_STRUCTURE_TYPE:11</v>
      </c>
      <c r="DA23" s="41" t="s">
        <v>42</v>
      </c>
      <c r="DB23" s="42">
        <f t="shared" si="42"/>
        <v>40000</v>
      </c>
      <c r="DC23" s="41" t="s">
        <v>28</v>
      </c>
      <c r="DD23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,40000,1392,'URBAN_BASEDATA_STRUCTURE_TYPE:11','URBAN_BASEDATA_PRIMARY_USAGE:1,URBAN_BASEDATA_PRIMARY_USAGE:21',null		   ,'قیمت سازه ای '	 )</v>
      </c>
      <c r="DE23" s="39" t="s">
        <v>31</v>
      </c>
      <c r="DF23" s="40" t="str">
        <f t="shared" si="44"/>
        <v>URBAN_BASEDATA_PRIMARY_USAGE:1,URBAN_BASEDATA_PRIMARY_USAGE:21</v>
      </c>
      <c r="DG23" s="35" t="s">
        <v>30</v>
      </c>
      <c r="DH23" s="41" t="str">
        <f t="shared" si="45"/>
        <v>URBAN_BASEDATA_STRUCTURE_TYPE:11</v>
      </c>
      <c r="DI23" s="41" t="s">
        <v>43</v>
      </c>
      <c r="DJ23" s="42">
        <f t="shared" si="46"/>
        <v>38000</v>
      </c>
      <c r="DK23" s="41" t="s">
        <v>28</v>
      </c>
      <c r="DL23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,38000,1391,'URBAN_BASEDATA_STRUCTURE_TYPE:11','URBAN_BASEDATA_PRIMARY_USAGE:1,URBAN_BASEDATA_PRIMARY_USAGE:21',null		   ,'قیمت سازه ای '	 )</v>
      </c>
      <c r="DM23" s="39" t="s">
        <v>31</v>
      </c>
      <c r="DN23" s="40" t="str">
        <f t="shared" si="48"/>
        <v>URBAN_BASEDATA_PRIMARY_USAGE:1,URBAN_BASEDATA_PRIMARY_USAGE:21</v>
      </c>
      <c r="DO23" s="35" t="s">
        <v>30</v>
      </c>
      <c r="DP23" s="41" t="str">
        <f t="shared" si="49"/>
        <v>URBAN_BASEDATA_STRUCTURE_TYPE:11</v>
      </c>
      <c r="DQ23" s="41" t="s">
        <v>46</v>
      </c>
      <c r="DR23" s="42">
        <f t="shared" si="50"/>
        <v>35000</v>
      </c>
      <c r="DS23" s="41" t="s">
        <v>28</v>
      </c>
      <c r="DT23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,35000,1390,'URBAN_BASEDATA_STRUCTURE_TYPE:11','URBAN_BASEDATA_PRIMARY_USAGE:1,URBAN_BASEDATA_PRIMARY_USAGE:21',null		   ,'قیمت سازه ای '	 )</v>
      </c>
    </row>
    <row r="24" spans="1:449" s="24" customFormat="1" ht="25.5" customHeight="1" x14ac:dyDescent="0.25">
      <c r="A24" s="45" t="s">
        <v>23</v>
      </c>
      <c r="B24" s="46" t="s">
        <v>4</v>
      </c>
      <c r="C24" s="46" t="s">
        <v>27</v>
      </c>
      <c r="D24" s="30" t="s">
        <v>10</v>
      </c>
      <c r="E24" s="17">
        <v>1840000</v>
      </c>
      <c r="F24" s="17">
        <v>1100000</v>
      </c>
      <c r="G24" s="17">
        <v>800000</v>
      </c>
      <c r="H24" s="17">
        <v>400000</v>
      </c>
      <c r="I24" s="17">
        <v>270000</v>
      </c>
      <c r="J24" s="17">
        <v>97000</v>
      </c>
      <c r="K24" s="17">
        <v>63000</v>
      </c>
      <c r="L24" s="17">
        <v>40000</v>
      </c>
      <c r="M24" s="17">
        <v>40000</v>
      </c>
      <c r="N24" s="17">
        <v>40000</v>
      </c>
      <c r="O24" s="17">
        <v>50000</v>
      </c>
      <c r="P24" s="17">
        <v>50000</v>
      </c>
      <c r="Q24" s="17">
        <v>40000</v>
      </c>
      <c r="R24" s="17">
        <v>38000</v>
      </c>
      <c r="S24" s="17">
        <v>35000</v>
      </c>
      <c r="T24" s="17">
        <v>35000</v>
      </c>
      <c r="U24" s="34" t="s">
        <v>31</v>
      </c>
      <c r="V24" s="27" t="str">
        <f t="shared" si="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W24" s="35" t="s">
        <v>30</v>
      </c>
      <c r="X24" s="26" t="str">
        <f t="shared" si="1"/>
        <v>URBAN_BASEDATA_STRUCTURE_TYPE:11</v>
      </c>
      <c r="Y24" s="26" t="s">
        <v>29</v>
      </c>
      <c r="Z24" s="33">
        <f t="shared" si="2"/>
        <v>1840000</v>
      </c>
      <c r="AA24" s="26" t="s">
        <v>28</v>
      </c>
      <c r="AB24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1840000,1404,'URBAN_BASEDATA_STRUCTURE_TYPE:11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C24" s="39" t="s">
        <v>31</v>
      </c>
      <c r="AD24" s="40" t="str">
        <f t="shared" si="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E24" s="35" t="s">
        <v>30</v>
      </c>
      <c r="AF24" s="41" t="str">
        <f t="shared" si="5"/>
        <v>URBAN_BASEDATA_STRUCTURE_TYPE:11</v>
      </c>
      <c r="AG24" s="41" t="s">
        <v>32</v>
      </c>
      <c r="AH24" s="42">
        <f t="shared" si="6"/>
        <v>1100000</v>
      </c>
      <c r="AI24" s="41" t="s">
        <v>28</v>
      </c>
      <c r="AJ24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1100000,1403,'URBAN_BASEDATA_STRUCTURE_TYPE:11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K24" s="39" t="s">
        <v>31</v>
      </c>
      <c r="AL24" s="40" t="str">
        <f t="shared" si="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M24" s="35" t="s">
        <v>30</v>
      </c>
      <c r="AN24" s="41" t="str">
        <f t="shared" si="9"/>
        <v>URBAN_BASEDATA_STRUCTURE_TYPE:11</v>
      </c>
      <c r="AO24" s="41" t="s">
        <v>34</v>
      </c>
      <c r="AP24" s="42">
        <f t="shared" si="10"/>
        <v>800000</v>
      </c>
      <c r="AQ24" s="41" t="s">
        <v>28</v>
      </c>
      <c r="AR24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800000,1402,'URBAN_BASEDATA_STRUCTURE_TYPE:11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AS24" s="39" t="s">
        <v>31</v>
      </c>
      <c r="AT24" s="40" t="str">
        <f t="shared" si="12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AU24" s="35" t="s">
        <v>30</v>
      </c>
      <c r="AV24" s="41" t="str">
        <f t="shared" si="13"/>
        <v>URBAN_BASEDATA_STRUCTURE_TYPE:11</v>
      </c>
      <c r="AW24" s="41" t="s">
        <v>35</v>
      </c>
      <c r="AX24" s="42">
        <f t="shared" si="14"/>
        <v>400000</v>
      </c>
      <c r="AY24" s="41" t="s">
        <v>28</v>
      </c>
      <c r="AZ24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400000,1401,'URBAN_BASEDATA_STRUCTURE_TYPE:11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A24" s="39" t="s">
        <v>31</v>
      </c>
      <c r="BB24" s="40" t="str">
        <f t="shared" si="16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C24" s="35" t="s">
        <v>30</v>
      </c>
      <c r="BD24" s="41" t="str">
        <f t="shared" si="17"/>
        <v>URBAN_BASEDATA_STRUCTURE_TYPE:11</v>
      </c>
      <c r="BE24" s="41" t="s">
        <v>36</v>
      </c>
      <c r="BF24" s="42">
        <f t="shared" si="18"/>
        <v>270000</v>
      </c>
      <c r="BG24" s="41" t="s">
        <v>28</v>
      </c>
      <c r="BH24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270000,1400,'URBAN_BASEDATA_STRUCTURE_TYPE:11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I24" s="39" t="s">
        <v>31</v>
      </c>
      <c r="BJ24" s="40" t="str">
        <f t="shared" si="2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K24" s="35" t="s">
        <v>30</v>
      </c>
      <c r="BL24" s="41" t="str">
        <f t="shared" si="21"/>
        <v>URBAN_BASEDATA_STRUCTURE_TYPE:11</v>
      </c>
      <c r="BM24" s="41" t="s">
        <v>37</v>
      </c>
      <c r="BN24" s="42">
        <f t="shared" si="22"/>
        <v>97000</v>
      </c>
      <c r="BO24" s="41" t="s">
        <v>28</v>
      </c>
      <c r="BP24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97000,1399,'URBAN_BASEDATA_STRUCTURE_TYPE:11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Q24" s="39" t="s">
        <v>31</v>
      </c>
      <c r="BR24" s="40" t="str">
        <f t="shared" si="2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BS24" s="35" t="s">
        <v>30</v>
      </c>
      <c r="BT24" s="41" t="str">
        <f t="shared" si="25"/>
        <v>URBAN_BASEDATA_STRUCTURE_TYPE:11</v>
      </c>
      <c r="BU24" s="41" t="s">
        <v>38</v>
      </c>
      <c r="BV24" s="42">
        <f t="shared" si="26"/>
        <v>63000</v>
      </c>
      <c r="BW24" s="41" t="s">
        <v>28</v>
      </c>
      <c r="BX24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63000,1398,'URBAN_BASEDATA_STRUCTURE_TYPE:11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BY24" s="39" t="s">
        <v>31</v>
      </c>
      <c r="BZ24" s="40" t="str">
        <f t="shared" si="2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A24" s="35" t="s">
        <v>30</v>
      </c>
      <c r="CB24" s="41" t="str">
        <f t="shared" si="29"/>
        <v>URBAN_BASEDATA_STRUCTURE_TYPE:11</v>
      </c>
      <c r="CC24" s="41" t="s">
        <v>40</v>
      </c>
      <c r="CD24" s="42">
        <f t="shared" si="30"/>
        <v>40000</v>
      </c>
      <c r="CE24" s="41" t="s">
        <v>28</v>
      </c>
      <c r="CF24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40000,1397,'URBAN_BASEDATA_STRUCTURE_TYPE:11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G24" s="39" t="s">
        <v>31</v>
      </c>
      <c r="CH24" s="40" t="str">
        <f t="shared" si="32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I24" s="35" t="s">
        <v>30</v>
      </c>
      <c r="CJ24" s="41" t="str">
        <f t="shared" si="33"/>
        <v>URBAN_BASEDATA_STRUCTURE_TYPE:11</v>
      </c>
      <c r="CK24" s="41" t="s">
        <v>41</v>
      </c>
      <c r="CL24" s="42">
        <f t="shared" si="34"/>
        <v>40000</v>
      </c>
      <c r="CM24" s="41" t="s">
        <v>28</v>
      </c>
      <c r="CN24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40000,1395,'URBAN_BASEDATA_STRUCTURE_TYPE:11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O24" s="39" t="s">
        <v>31</v>
      </c>
      <c r="CP24" s="40" t="str">
        <f t="shared" si="36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Q24" s="35" t="s">
        <v>30</v>
      </c>
      <c r="CR24" s="41" t="str">
        <f t="shared" si="37"/>
        <v>URBAN_BASEDATA_STRUCTURE_TYPE:11</v>
      </c>
      <c r="CS24" s="41" t="s">
        <v>39</v>
      </c>
      <c r="CT24" s="42">
        <f t="shared" si="38"/>
        <v>50000</v>
      </c>
      <c r="CU24" s="41" t="s">
        <v>28</v>
      </c>
      <c r="CV24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50000,1394,'URBAN_BASEDATA_STRUCTURE_TYPE:11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CW24" s="39" t="s">
        <v>31</v>
      </c>
      <c r="CX24" s="40" t="str">
        <f t="shared" si="40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CY24" s="35" t="s">
        <v>30</v>
      </c>
      <c r="CZ24" s="41" t="str">
        <f t="shared" si="41"/>
        <v>URBAN_BASEDATA_STRUCTURE_TYPE:11</v>
      </c>
      <c r="DA24" s="41" t="s">
        <v>42</v>
      </c>
      <c r="DB24" s="42">
        <f t="shared" si="42"/>
        <v>40000</v>
      </c>
      <c r="DC24" s="41" t="s">
        <v>28</v>
      </c>
      <c r="DD24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40000,1392,'URBAN_BASEDATA_STRUCTURE_TYPE:11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DE24" s="39" t="s">
        <v>31</v>
      </c>
      <c r="DF24" s="40" t="str">
        <f t="shared" si="44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DG24" s="35" t="s">
        <v>30</v>
      </c>
      <c r="DH24" s="41" t="str">
        <f t="shared" si="45"/>
        <v>URBAN_BASEDATA_STRUCTURE_TYPE:11</v>
      </c>
      <c r="DI24" s="41" t="s">
        <v>43</v>
      </c>
      <c r="DJ24" s="42">
        <f t="shared" si="46"/>
        <v>38000</v>
      </c>
      <c r="DK24" s="41" t="s">
        <v>28</v>
      </c>
      <c r="DL24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38000,1391,'URBAN_BASEDATA_STRUCTURE_TYPE:11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  <c r="DM24" s="39" t="s">
        <v>31</v>
      </c>
      <c r="DN24" s="40" t="str">
        <f t="shared" si="48"/>
        <v>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</v>
      </c>
      <c r="DO24" s="35" t="s">
        <v>30</v>
      </c>
      <c r="DP24" s="41" t="str">
        <f t="shared" si="49"/>
        <v>URBAN_BASEDATA_STRUCTURE_TYPE:11</v>
      </c>
      <c r="DQ24" s="41" t="s">
        <v>46</v>
      </c>
      <c r="DR24" s="42">
        <f t="shared" si="50"/>
        <v>35000</v>
      </c>
      <c r="DS24" s="41" t="s">
        <v>28</v>
      </c>
      <c r="DT24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35000,1390,'URBAN_BASEDATA_STRUCTURE_TYPE:11','URBAN_BASEDATA_PRIMARY_USAGE:11,URBAN_BASEDATA_PRIMARY_USAGE:6,URBAN_BASEDATA_PRIMARY_USAGE:26,URBAN_BASEDATA_PRIMARY_USAGE:30,URBAN_BASEDATA_PRIMARY_USAGE:2,URBAN_BASEDATA_PRIMARY_USAGE:18,URBAN_BASEDATA_PRIMARY_USAGE:19,URBAN_BASEDATA_PRIMARY_USAGE:27,URBAN_BASEDATA_PRIMARY_USAGE:24,URBAN_BASEDATA_PRIMARY_USAGE:9,URBAN_BASEDATA_PRIMARY_USAGE:37,URBAN_BASEDATA_PRIMARY_USAGE:10,URBAN_BASEDATA_PRIMARY_USAGE:17,URBAN_BASEDATA_PRIMARY_USAGE:39,URBAN_BASEDATA_PRIMARY_USAGE:22,URBAN_BASEDATA_PRIMARY_USAGE:23,URBAN_BASEDATA_PRIMARY_USAGE:3,URBAN_BASEDATA_PRIMARY_USAGE:31,URBAN_BASEDATA_PRIMARY_USAGE:8',null		   ,'قیمت سازه ای '	 )</v>
      </c>
    </row>
    <row r="25" spans="1:449" s="24" customFormat="1" ht="25.5" customHeight="1" x14ac:dyDescent="0.25">
      <c r="A25" s="45" t="s">
        <v>21</v>
      </c>
      <c r="B25" s="45" t="s">
        <v>6</v>
      </c>
      <c r="C25" s="45" t="s">
        <v>27</v>
      </c>
      <c r="D25" s="37" t="s">
        <v>10</v>
      </c>
      <c r="E25" s="38">
        <v>860000</v>
      </c>
      <c r="F25" s="38">
        <v>480000</v>
      </c>
      <c r="G25" s="38">
        <v>350000</v>
      </c>
      <c r="H25" s="38">
        <v>155000</v>
      </c>
      <c r="I25" s="38">
        <v>105000</v>
      </c>
      <c r="J25" s="38">
        <v>38000</v>
      </c>
      <c r="K25" s="38">
        <v>25000</v>
      </c>
      <c r="L25" s="38">
        <v>16000</v>
      </c>
      <c r="M25" s="38">
        <v>16000</v>
      </c>
      <c r="N25" s="38">
        <v>30000</v>
      </c>
      <c r="O25" s="38">
        <v>50000</v>
      </c>
      <c r="P25" s="38">
        <v>50000</v>
      </c>
      <c r="Q25" s="38">
        <v>40000</v>
      </c>
      <c r="R25" s="38">
        <v>38000</v>
      </c>
      <c r="S25" s="38">
        <v>35000</v>
      </c>
      <c r="T25" s="38">
        <v>35000</v>
      </c>
      <c r="U25" s="34" t="s">
        <v>31</v>
      </c>
      <c r="V25" s="27" t="str">
        <f t="shared" si="0"/>
        <v>URBAN_BASEDATA_PRIMARY_USAGE:40</v>
      </c>
      <c r="W25" s="35" t="s">
        <v>30</v>
      </c>
      <c r="X25" s="26" t="str">
        <f t="shared" si="1"/>
        <v>URBAN_BASEDATA_STRUCTURE_TYPE:11</v>
      </c>
      <c r="Y25" s="26" t="s">
        <v>29</v>
      </c>
      <c r="Z25" s="33">
        <f t="shared" si="2"/>
        <v>860000</v>
      </c>
      <c r="AA25" s="26" t="s">
        <v>28</v>
      </c>
      <c r="AB25" s="32" t="str">
        <f t="shared" si="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,860000,1404,'URBAN_BASEDATA_STRUCTURE_TYPE:11','URBAN_BASEDATA_PRIMARY_USAGE:40',null		   ,'قیمت سازه ای '	 )</v>
      </c>
      <c r="AC25" s="39" t="s">
        <v>31</v>
      </c>
      <c r="AD25" s="40" t="str">
        <f t="shared" si="4"/>
        <v>URBAN_BASEDATA_PRIMARY_USAGE:40</v>
      </c>
      <c r="AE25" s="35" t="s">
        <v>30</v>
      </c>
      <c r="AF25" s="41" t="str">
        <f t="shared" si="5"/>
        <v>URBAN_BASEDATA_STRUCTURE_TYPE:11</v>
      </c>
      <c r="AG25" s="41" t="s">
        <v>32</v>
      </c>
      <c r="AH25" s="42">
        <f t="shared" si="6"/>
        <v>480000</v>
      </c>
      <c r="AI25" s="41" t="s">
        <v>28</v>
      </c>
      <c r="AJ25" s="43" t="str">
        <f t="shared" si="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,480000,1403,'URBAN_BASEDATA_STRUCTURE_TYPE:11','URBAN_BASEDATA_PRIMARY_USAGE:40',null		   ,'قیمت سازه ای '	 )</v>
      </c>
      <c r="AK25" s="39" t="s">
        <v>31</v>
      </c>
      <c r="AL25" s="40" t="str">
        <f t="shared" si="8"/>
        <v>URBAN_BASEDATA_PRIMARY_USAGE:40</v>
      </c>
      <c r="AM25" s="35" t="s">
        <v>30</v>
      </c>
      <c r="AN25" s="41" t="str">
        <f t="shared" si="9"/>
        <v>URBAN_BASEDATA_STRUCTURE_TYPE:11</v>
      </c>
      <c r="AO25" s="41" t="s">
        <v>34</v>
      </c>
      <c r="AP25" s="42">
        <f t="shared" si="10"/>
        <v>350000</v>
      </c>
      <c r="AQ25" s="41" t="s">
        <v>28</v>
      </c>
      <c r="AR25" s="43" t="str">
        <f t="shared" si="1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,350000,1402,'URBAN_BASEDATA_STRUCTURE_TYPE:11','URBAN_BASEDATA_PRIMARY_USAGE:40',null		   ,'قیمت سازه ای '	 )</v>
      </c>
      <c r="AS25" s="39" t="s">
        <v>31</v>
      </c>
      <c r="AT25" s="40" t="str">
        <f t="shared" si="12"/>
        <v>URBAN_BASEDATA_PRIMARY_USAGE:40</v>
      </c>
      <c r="AU25" s="35" t="s">
        <v>30</v>
      </c>
      <c r="AV25" s="41" t="str">
        <f t="shared" si="13"/>
        <v>URBAN_BASEDATA_STRUCTURE_TYPE:11</v>
      </c>
      <c r="AW25" s="41" t="s">
        <v>35</v>
      </c>
      <c r="AX25" s="42">
        <f t="shared" si="14"/>
        <v>155000</v>
      </c>
      <c r="AY25" s="41" t="s">
        <v>28</v>
      </c>
      <c r="AZ25" s="43" t="str">
        <f t="shared" si="1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,155000,1401,'URBAN_BASEDATA_STRUCTURE_TYPE:11','URBAN_BASEDATA_PRIMARY_USAGE:40',null		   ,'قیمت سازه ای '	 )</v>
      </c>
      <c r="BA25" s="39" t="s">
        <v>31</v>
      </c>
      <c r="BB25" s="40" t="str">
        <f t="shared" si="16"/>
        <v>URBAN_BASEDATA_PRIMARY_USAGE:40</v>
      </c>
      <c r="BC25" s="35" t="s">
        <v>30</v>
      </c>
      <c r="BD25" s="41" t="str">
        <f t="shared" si="17"/>
        <v>URBAN_BASEDATA_STRUCTURE_TYPE:11</v>
      </c>
      <c r="BE25" s="41" t="s">
        <v>36</v>
      </c>
      <c r="BF25" s="42">
        <f t="shared" si="18"/>
        <v>105000</v>
      </c>
      <c r="BG25" s="41" t="s">
        <v>28</v>
      </c>
      <c r="BH25" s="43" t="str">
        <f t="shared" si="1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,105000,1400,'URBAN_BASEDATA_STRUCTURE_TYPE:11','URBAN_BASEDATA_PRIMARY_USAGE:40',null		   ,'قیمت سازه ای '	 )</v>
      </c>
      <c r="BI25" s="39" t="s">
        <v>31</v>
      </c>
      <c r="BJ25" s="40" t="str">
        <f t="shared" si="20"/>
        <v>URBAN_BASEDATA_PRIMARY_USAGE:40</v>
      </c>
      <c r="BK25" s="35" t="s">
        <v>30</v>
      </c>
      <c r="BL25" s="41" t="str">
        <f t="shared" si="21"/>
        <v>URBAN_BASEDATA_STRUCTURE_TYPE:11</v>
      </c>
      <c r="BM25" s="41" t="s">
        <v>37</v>
      </c>
      <c r="BN25" s="42">
        <f t="shared" si="22"/>
        <v>38000</v>
      </c>
      <c r="BO25" s="41" t="s">
        <v>28</v>
      </c>
      <c r="BP25" s="43" t="str">
        <f t="shared" si="2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,38000,1399,'URBAN_BASEDATA_STRUCTURE_TYPE:11','URBAN_BASEDATA_PRIMARY_USAGE:40',null		   ,'قیمت سازه ای '	 )</v>
      </c>
      <c r="BQ25" s="39" t="s">
        <v>31</v>
      </c>
      <c r="BR25" s="40" t="str">
        <f t="shared" si="24"/>
        <v>URBAN_BASEDATA_PRIMARY_USAGE:40</v>
      </c>
      <c r="BS25" s="35" t="s">
        <v>30</v>
      </c>
      <c r="BT25" s="41" t="str">
        <f t="shared" si="25"/>
        <v>URBAN_BASEDATA_STRUCTURE_TYPE:11</v>
      </c>
      <c r="BU25" s="41" t="s">
        <v>38</v>
      </c>
      <c r="BV25" s="42">
        <f t="shared" si="26"/>
        <v>25000</v>
      </c>
      <c r="BW25" s="41" t="s">
        <v>28</v>
      </c>
      <c r="BX25" s="43" t="str">
        <f t="shared" si="2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,25000,1398,'URBAN_BASEDATA_STRUCTURE_TYPE:11','URBAN_BASEDATA_PRIMARY_USAGE:40',null		   ,'قیمت سازه ای '	 )</v>
      </c>
      <c r="BY25" s="39" t="s">
        <v>31</v>
      </c>
      <c r="BZ25" s="40" t="str">
        <f t="shared" si="28"/>
        <v>URBAN_BASEDATA_PRIMARY_USAGE:40</v>
      </c>
      <c r="CA25" s="35" t="s">
        <v>30</v>
      </c>
      <c r="CB25" s="41" t="str">
        <f t="shared" si="29"/>
        <v>URBAN_BASEDATA_STRUCTURE_TYPE:11</v>
      </c>
      <c r="CC25" s="41" t="s">
        <v>40</v>
      </c>
      <c r="CD25" s="42">
        <f t="shared" si="30"/>
        <v>16000</v>
      </c>
      <c r="CE25" s="41" t="s">
        <v>28</v>
      </c>
      <c r="CF25" s="43" t="str">
        <f t="shared" si="3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,16000,1397,'URBAN_BASEDATA_STRUCTURE_TYPE:11','URBAN_BASEDATA_PRIMARY_USAGE:40',null		   ,'قیمت سازه ای '	 )</v>
      </c>
      <c r="CG25" s="39" t="s">
        <v>31</v>
      </c>
      <c r="CH25" s="40" t="str">
        <f t="shared" si="32"/>
        <v>URBAN_BASEDATA_PRIMARY_USAGE:40</v>
      </c>
      <c r="CI25" s="35" t="s">
        <v>30</v>
      </c>
      <c r="CJ25" s="41" t="str">
        <f t="shared" si="33"/>
        <v>URBAN_BASEDATA_STRUCTURE_TYPE:11</v>
      </c>
      <c r="CK25" s="41" t="s">
        <v>41</v>
      </c>
      <c r="CL25" s="42">
        <f t="shared" si="34"/>
        <v>30000</v>
      </c>
      <c r="CM25" s="41" t="s">
        <v>28</v>
      </c>
      <c r="CN25" s="43" t="str">
        <f t="shared" si="35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,30000,1395,'URBAN_BASEDATA_STRUCTURE_TYPE:11','URBAN_BASEDATA_PRIMARY_USAGE:40',null		   ,'قیمت سازه ای '	 )</v>
      </c>
      <c r="CO25" s="39" t="s">
        <v>31</v>
      </c>
      <c r="CP25" s="40" t="str">
        <f t="shared" si="36"/>
        <v>URBAN_BASEDATA_PRIMARY_USAGE:40</v>
      </c>
      <c r="CQ25" s="35" t="s">
        <v>30</v>
      </c>
      <c r="CR25" s="41" t="str">
        <f t="shared" si="37"/>
        <v>URBAN_BASEDATA_STRUCTURE_TYPE:11</v>
      </c>
      <c r="CS25" s="41" t="s">
        <v>39</v>
      </c>
      <c r="CT25" s="42">
        <f t="shared" si="38"/>
        <v>50000</v>
      </c>
      <c r="CU25" s="41" t="s">
        <v>28</v>
      </c>
      <c r="CV25" s="43" t="str">
        <f t="shared" si="39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,50000,1394,'URBAN_BASEDATA_STRUCTURE_TYPE:11','URBAN_BASEDATA_PRIMARY_USAGE:40',null		   ,'قیمت سازه ای '	 )</v>
      </c>
      <c r="CW25" s="39" t="s">
        <v>31</v>
      </c>
      <c r="CX25" s="40" t="str">
        <f t="shared" si="40"/>
        <v>URBAN_BASEDATA_PRIMARY_USAGE:40</v>
      </c>
      <c r="CY25" s="35" t="s">
        <v>30</v>
      </c>
      <c r="CZ25" s="41" t="str">
        <f t="shared" si="41"/>
        <v>URBAN_BASEDATA_STRUCTURE_TYPE:11</v>
      </c>
      <c r="DA25" s="41" t="s">
        <v>42</v>
      </c>
      <c r="DB25" s="42">
        <f t="shared" si="42"/>
        <v>40000</v>
      </c>
      <c r="DC25" s="41" t="s">
        <v>28</v>
      </c>
      <c r="DD25" s="43" t="str">
        <f t="shared" si="43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,40000,1392,'URBAN_BASEDATA_STRUCTURE_TYPE:11','URBAN_BASEDATA_PRIMARY_USAGE:40',null		   ,'قیمت سازه ای '	 )</v>
      </c>
      <c r="DE25" s="39" t="s">
        <v>31</v>
      </c>
      <c r="DF25" s="40" t="str">
        <f t="shared" si="44"/>
        <v>URBAN_BASEDATA_PRIMARY_USAGE:40</v>
      </c>
      <c r="DG25" s="35" t="s">
        <v>30</v>
      </c>
      <c r="DH25" s="41" t="str">
        <f t="shared" si="45"/>
        <v>URBAN_BASEDATA_STRUCTURE_TYPE:11</v>
      </c>
      <c r="DI25" s="41" t="s">
        <v>43</v>
      </c>
      <c r="DJ25" s="42">
        <f t="shared" si="46"/>
        <v>38000</v>
      </c>
      <c r="DK25" s="41" t="s">
        <v>28</v>
      </c>
      <c r="DL25" s="43" t="str">
        <f t="shared" si="47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,38000,1391,'URBAN_BASEDATA_STRUCTURE_TYPE:11','URBAN_BASEDATA_PRIMARY_USAGE:40',null		   ,'قیمت سازه ای '	 )</v>
      </c>
      <c r="DM25" s="39" t="s">
        <v>31</v>
      </c>
      <c r="DN25" s="40" t="str">
        <f t="shared" si="48"/>
        <v>URBAN_BASEDATA_PRIMARY_USAGE:40</v>
      </c>
      <c r="DO25" s="35" t="s">
        <v>30</v>
      </c>
      <c r="DP25" s="41" t="str">
        <f t="shared" si="49"/>
        <v>URBAN_BASEDATA_STRUCTURE_TYPE:11</v>
      </c>
      <c r="DQ25" s="41" t="s">
        <v>46</v>
      </c>
      <c r="DR25" s="42">
        <f t="shared" si="50"/>
        <v>35000</v>
      </c>
      <c r="DS25" s="41" t="s">
        <v>28</v>
      </c>
      <c r="DT25" s="43" t="str">
        <f t="shared" si="51"/>
        <v>INSERT INTO [dbo].[StructureType]           ([id]           ,[created_by]           ,[creation_timestamp]           ,[deleted]           ,[modification_timestamp]           ,[modified_by]           ,[Price]           ,[Year]           ,[StructureTypeValue]           ,[PrimaryUsageValue]           ,[FrontageTypeValue]           ,[Comment])     VALUES           (		   NEWID()		   ,NULL		   ,GETDATE()		   ,0		   ,GETDATE()		   ,NULL		   ,35000,1390,'URBAN_BASEDATA_STRUCTURE_TYPE:11','URBAN_BASEDATA_PRIMARY_USAGE:40',null		   ,'قیمت سازه ای '	 )</v>
      </c>
    </row>
    <row r="26" spans="1:449" ht="25.5" customHeight="1" x14ac:dyDescent="0.25">
      <c r="AI26" s="36"/>
      <c r="AM26" s="36"/>
      <c r="AP26" s="36"/>
    </row>
    <row r="27" spans="1:449" ht="25.5" customHeight="1" x14ac:dyDescent="0.25">
      <c r="AI27" s="36"/>
      <c r="AM27" s="36"/>
      <c r="AP27" s="36"/>
    </row>
    <row r="28" spans="1:449" ht="25.5" customHeight="1" x14ac:dyDescent="0.25">
      <c r="AI28" s="36"/>
      <c r="AM28" s="36"/>
      <c r="AP28" s="36"/>
    </row>
    <row r="29" spans="1:449" ht="25.5" customHeight="1" x14ac:dyDescent="0.25">
      <c r="AI29" s="36"/>
      <c r="AP29" s="36"/>
    </row>
    <row r="30" spans="1:449" ht="25.5" customHeight="1" x14ac:dyDescent="0.25">
      <c r="AI30" s="36"/>
      <c r="AP30" s="36"/>
    </row>
  </sheetData>
  <autoFilter ref="B1:K25" xr:uid="{BD4B240F-43E8-4C31-BAA2-71871C14C3CB}"/>
  <mergeCells count="13">
    <mergeCell ref="CO1:CV1"/>
    <mergeCell ref="CW1:DD1"/>
    <mergeCell ref="DE1:DL1"/>
    <mergeCell ref="DM1:DT1"/>
    <mergeCell ref="U1:AB1"/>
    <mergeCell ref="BI1:BP1"/>
    <mergeCell ref="BQ1:BX1"/>
    <mergeCell ref="BY1:CF1"/>
    <mergeCell ref="CG1:CN1"/>
    <mergeCell ref="AC1:AJ1"/>
    <mergeCell ref="AK1:AR1"/>
    <mergeCell ref="AS1:AZ1"/>
    <mergeCell ref="BA1:BH1"/>
  </mergeCells>
  <pageMargins left="0" right="0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240F-43E8-4C31-BAA2-71871C14C3CB}">
  <dimension ref="A1:K11"/>
  <sheetViews>
    <sheetView rightToLeft="1" tabSelected="1" zoomScale="80" zoomScaleNormal="80" workbookViewId="0">
      <selection activeCell="G15" sqref="G15"/>
    </sheetView>
  </sheetViews>
  <sheetFormatPr defaultRowHeight="15" x14ac:dyDescent="0.25"/>
  <cols>
    <col min="1" max="1" width="6.140625" style="1" customWidth="1"/>
    <col min="2" max="2" width="38.85546875" style="1" bestFit="1" customWidth="1"/>
    <col min="3" max="3" width="31.28515625" style="1" bestFit="1" customWidth="1"/>
    <col min="4" max="4" width="10" style="1" bestFit="1" customWidth="1"/>
    <col min="5" max="5" width="30.140625" style="1" bestFit="1" customWidth="1"/>
    <col min="6" max="6" width="18.7109375" style="1" bestFit="1" customWidth="1"/>
    <col min="7" max="7" width="20.7109375" style="1" bestFit="1" customWidth="1"/>
    <col min="8" max="8" width="24" style="1" bestFit="1" customWidth="1"/>
    <col min="9" max="9" width="13.28515625" style="2" hidden="1" customWidth="1"/>
    <col min="10" max="10" width="7.140625" style="2" hidden="1" customWidth="1"/>
    <col min="11" max="11" width="7.28515625" style="2" hidden="1" customWidth="1"/>
    <col min="12" max="16384" width="9.140625" style="1"/>
  </cols>
  <sheetData>
    <row r="1" spans="1:2" ht="27.75" customHeight="1" x14ac:dyDescent="0.25">
      <c r="A1" s="5" t="s">
        <v>13</v>
      </c>
      <c r="B1" s="6" t="s">
        <v>8</v>
      </c>
    </row>
    <row r="2" spans="1:2" ht="18.75" x14ac:dyDescent="0.3">
      <c r="A2" s="8">
        <v>1</v>
      </c>
      <c r="B2" s="7" t="s">
        <v>0</v>
      </c>
    </row>
    <row r="3" spans="1:2" ht="18.75" x14ac:dyDescent="0.3">
      <c r="A3" s="8">
        <v>2</v>
      </c>
      <c r="B3" s="7" t="s">
        <v>9</v>
      </c>
    </row>
    <row r="4" spans="1:2" ht="18.75" x14ac:dyDescent="0.3">
      <c r="A4" s="8">
        <v>3</v>
      </c>
      <c r="B4" s="7" t="s">
        <v>7</v>
      </c>
    </row>
    <row r="5" spans="1:2" ht="18.75" x14ac:dyDescent="0.3">
      <c r="A5" s="8">
        <v>4</v>
      </c>
      <c r="B5" s="7" t="s">
        <v>5</v>
      </c>
    </row>
    <row r="6" spans="1:2" ht="18.75" x14ac:dyDescent="0.3">
      <c r="A6" s="8">
        <v>5</v>
      </c>
      <c r="B6" s="7" t="s">
        <v>1</v>
      </c>
    </row>
    <row r="7" spans="1:2" ht="18.75" x14ac:dyDescent="0.3">
      <c r="A7" s="8">
        <v>6</v>
      </c>
      <c r="B7" s="7" t="s">
        <v>10</v>
      </c>
    </row>
    <row r="8" spans="1:2" ht="18.75" x14ac:dyDescent="0.3">
      <c r="A8" s="3"/>
      <c r="B8" s="4"/>
    </row>
    <row r="9" spans="1:2" ht="18.75" x14ac:dyDescent="0.3">
      <c r="A9" s="3"/>
      <c r="B9" s="4"/>
    </row>
    <row r="10" spans="1:2" ht="18.75" x14ac:dyDescent="0.3">
      <c r="A10" s="3"/>
      <c r="B10" s="4"/>
    </row>
    <row r="11" spans="1:2" ht="18.75" x14ac:dyDescent="0.3">
      <c r="A11" s="3"/>
      <c r="B11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Sheet1!Print_Titles</vt:lpstr>
      <vt:lpstr>Sheet3!Print_Titles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Mehrnaz Vahedian</dc:creator>
  <cp:lastModifiedBy>Malihe Sadat Hoseini Kia</cp:lastModifiedBy>
  <cp:lastPrinted>2025-07-15T03:05:55Z</cp:lastPrinted>
  <dcterms:created xsi:type="dcterms:W3CDTF">2015-06-05T18:17:20Z</dcterms:created>
  <dcterms:modified xsi:type="dcterms:W3CDTF">2025-07-24T09:21:47Z</dcterms:modified>
</cp:coreProperties>
</file>